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Черепанова\Справка о доходах\Яшина\2020\"/>
    </mc:Choice>
  </mc:AlternateContent>
  <xr:revisionPtr revIDLastSave="0" documentId="13_ncr:1_{5343712F-BC1C-4347-9A9B-1B7A37352903}" xr6:coauthVersionLast="46" xr6:coauthVersionMax="46" xr10:uidLastSave="{00000000-0000-0000-0000-000000000000}"/>
  <bookViews>
    <workbookView xWindow="-120" yWindow="-120" windowWidth="29040" windowHeight="15840" activeTab="9" xr2:uid="{00000000-000D-0000-FFFF-FFFF00000000}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стр.1!$A$1:$DA$41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стр.4_Разд.3_3.1!$A$1:$DA$28</definedName>
    <definedName name="_xlnm.Print_Area" localSheetId="4">стр.5_3.2!$A$1:$DA$31</definedName>
    <definedName name="_xlnm.Print_Area" localSheetId="5">стр.6_Разд.4!$A$1:$DA$17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91029" calcOnSave="0"/>
</workbook>
</file>

<file path=xl/calcChain.xml><?xml version="1.0" encoding="utf-8"?>
<calcChain xmlns="http://schemas.openxmlformats.org/spreadsheetml/2006/main">
  <c r="CD14" i="2" l="1"/>
</calcChain>
</file>

<file path=xl/sharedStrings.xml><?xml version="1.0" encoding="utf-8"?>
<sst xmlns="http://schemas.openxmlformats.org/spreadsheetml/2006/main" count="298" uniqueCount="185">
  <si>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</si>
  <si>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</si>
  <si>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</si>
  <si>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</si>
  <si>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</si>
  <si>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</si>
  <si>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</si>
  <si>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</si>
  <si>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</si>
  <si>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</si>
  <si>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</si>
  <si>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</si>
  <si>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</si>
  <si>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</si>
  <si>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</si>
  <si>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</si>
  <si>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</si>
  <si>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</si>
  <si>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</si>
  <si>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</si>
  <si>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</si>
  <si>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</si>
  <si>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</si>
  <si>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</si>
  <si>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</si>
  <si>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</si>
  <si>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</si>
  <si>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</si>
  <si>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</si>
  <si>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</si>
  <si>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</si>
  <si>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</si>
  <si>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</si>
  <si>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</si>
  <si>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</si>
  <si>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</si>
  <si>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</si>
  <si>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</si>
  <si>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</si>
  <si>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</si>
  <si>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</si>
  <si>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</si>
  <si>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</si>
  <si>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</si>
  <si>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</si>
  <si>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</si>
  <si>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</si>
  <si>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</si>
  <si>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</si>
  <si>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</si>
  <si>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</si>
  <si>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</si>
  <si>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</si>
  <si>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</si>
  <si>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</si>
  <si>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</si>
  <si>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</si>
  <si>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</si>
  <si>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</si>
  <si>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</si>
  <si>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</si>
  <si>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</si>
  <si>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</si>
  <si>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</si>
  <si>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</si>
  <si>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</si>
  <si>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</si>
  <si>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</si>
  <si>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</si>
  <si>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</si>
  <si>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</si>
  <si>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</si>
  <si>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</si>
  <si>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</si>
  <si>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</si>
  <si>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</si>
  <si>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</si>
  <si>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</si>
  <si>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</si>
  <si>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</si>
  <si>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</si>
  <si>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</si>
  <si>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</si>
  <si>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</si>
  <si>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</si>
  <si>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</si>
  <si>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</si>
  <si>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</si>
  <si>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</si>
  <si>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</si>
  <si>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</si>
  <si>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</si>
  <si>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</si>
  <si>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</si>
  <si>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</si>
  <si>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</si>
  <si>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</si>
  <si>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</si>
  <si>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</si>
  <si>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</si>
  <si>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</si>
  <si>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</si>
  <si>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</si>
  <si>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</si>
  <si>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</si>
  <si>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</si>
  <si>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</si>
  <si>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</si>
  <si>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</si>
  <si>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</si>
  <si>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</si>
  <si>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</si>
  <si>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</si>
  <si>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</si>
  <si>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</si>
  <si>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</si>
  <si>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</si>
  <si>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</si>
  <si>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</si>
  <si>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</si>
  <si>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</si>
  <si>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</si>
  <si>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</si>
  <si>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</si>
  <si>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</si>
  <si>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</si>
  <si>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</si>
  <si>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</si>
  <si>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</si>
  <si>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</si>
  <si>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</si>
  <si>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</si>
  <si>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</si>
  <si>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</si>
  <si>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</si>
  <si>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</si>
  <si>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</si>
  <si>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</si>
  <si>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</si>
  <si>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</si>
  <si>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</si>
  <si>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</si>
  <si>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</si>
  <si>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</si>
  <si>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</si>
  <si>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не имеется</t>
  </si>
  <si>
    <t>Яшина Татьяна Валерьевна,  29.11.1979 г.р., паспорт 46 06 406931, 05.10.2004</t>
  </si>
  <si>
    <t>Иванатеевским ОВД Московской области</t>
  </si>
  <si>
    <t>ФГБУ "Государственный заповедник "Катунский", заместитель директора по научной работе</t>
  </si>
  <si>
    <t>квартира</t>
  </si>
  <si>
    <t>1/4 доли</t>
  </si>
  <si>
    <t>Московская обл.</t>
  </si>
  <si>
    <t>г.Ивантеевка</t>
  </si>
  <si>
    <t>ул.Толмачева</t>
  </si>
  <si>
    <t>д.21, кв.141</t>
  </si>
  <si>
    <t>Свидетельство о</t>
  </si>
  <si>
    <t>государственной</t>
  </si>
  <si>
    <t xml:space="preserve">регистрации </t>
  </si>
  <si>
    <t>50АГ661315</t>
  </si>
  <si>
    <t>от  04.03.2002 г.</t>
  </si>
  <si>
    <t>Отдел кадров ФГБУ "Государственный заповедник "Катунский"</t>
  </si>
  <si>
    <t>31</t>
  </si>
  <si>
    <t>декабря</t>
  </si>
  <si>
    <t>141282 Московская область, гор.Ивантеевка, ул.Толмачева, д.21, кв.141 (649490 РА с.Усть-Кокса, ул.Нагорная, д.59)</t>
  </si>
  <si>
    <r>
      <t>сообщаю сведения о доходах, расходах</t>
    </r>
    <r>
      <rPr>
        <b/>
        <sz val="12"/>
        <rFont val="Times New Roman"/>
        <family val="1"/>
        <charset val="204"/>
      </rPr>
      <t xml:space="preserve"> своих</t>
    </r>
    <r>
      <rPr>
        <sz val="12"/>
        <rFont val="Times New Roman"/>
        <family val="1"/>
        <charset val="204"/>
      </rPr>
      <t xml:space="preserve">, супруги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</si>
  <si>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>Индивидуальная</t>
  </si>
  <si>
    <t>ГИБДД МВД РА 649490 с.Усть-Кокса, пер.Школьный , 6</t>
  </si>
  <si>
    <t>ПАО Сбербанк, Россия, Москва 117997, ул.Вавилова, д.19</t>
  </si>
  <si>
    <t>текущий, рубль</t>
  </si>
  <si>
    <t>02.02.2018</t>
  </si>
  <si>
    <t>депозитный, рубль</t>
  </si>
  <si>
    <t>26.12.2013</t>
  </si>
  <si>
    <t>10.05.2008</t>
  </si>
  <si>
    <t>Яшиной Татьяне Валерьевне</t>
  </si>
  <si>
    <t>Договор  ГПХ АНО "Алтае-Саянское горное партнерство" б\н от 28.12.2017 г.</t>
  </si>
  <si>
    <t>25.01.2011</t>
  </si>
  <si>
    <t>АКБ "Ноосфера" (АО г.Горно-Алтайск) 649490 с.Усть-Кокса, ул.Харитошкина, д.20, офис 1, доп.офис № 6</t>
  </si>
  <si>
    <t>20</t>
  </si>
  <si>
    <t>07.10.2019</t>
  </si>
  <si>
    <t>апреля</t>
  </si>
  <si>
    <t>не превышает</t>
  </si>
  <si>
    <t>Toyota Touring Hiace; 2000 г.в.</t>
  </si>
  <si>
    <t>Автобус KIA Combi; 2000 г.в.</t>
  </si>
  <si>
    <t>21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</si>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</sst>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 wrapText="1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41"/>
  <sheetViews>
    <sheetView topLeftCell="A19" zoomScale="120" zoomScaleNormal="120" zoomScaleSheetLayoutView="120" workbookViewId="0">
      <selection activeCell="K7" sqref="K7:DA7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BX1" s="37" t="s">
        <v>53</v>
      </c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</row>
    <row r="2" spans="1:105" ht="19.5" customHeight="1" x14ac:dyDescent="0.25">
      <c r="BX2" s="37" t="s">
        <v>54</v>
      </c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</row>
    <row r="3" spans="1:105" x14ac:dyDescent="0.25">
      <c r="BX3" s="37" t="s">
        <v>55</v>
      </c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</row>
    <row r="4" spans="1:105" x14ac:dyDescent="0.25">
      <c r="BX4" s="37" t="s">
        <v>56</v>
      </c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7" spans="1:105" x14ac:dyDescent="0.25">
      <c r="H7" s="1" t="s">
        <v>0</v>
      </c>
      <c r="K7" s="38" t="s">
        <v>160</v>
      </c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</row>
    <row r="8" spans="1:105" ht="27" customHeight="1" x14ac:dyDescent="0.25">
      <c r="K8" s="39" t="s">
        <v>57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10" spans="1:105" ht="19.5" x14ac:dyDescent="0.25">
      <c r="A10" s="29" t="s">
        <v>137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1" spans="1:105" ht="16.5" x14ac:dyDescent="0.25">
      <c r="A11" s="30" t="s">
        <v>58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</row>
    <row r="12" spans="1:105" ht="19.5" x14ac:dyDescent="0.25">
      <c r="A12" s="30" t="s">
        <v>136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4" spans="1:105" x14ac:dyDescent="0.2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40" t="s">
        <v>146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</row>
    <row r="15" spans="1:105" x14ac:dyDescent="0.25">
      <c r="A15" s="33" t="s">
        <v>147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1" t="s">
        <v>1</v>
      </c>
    </row>
    <row r="16" spans="1:105" x14ac:dyDescent="0.25">
      <c r="A16" s="28" t="s">
        <v>59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</row>
    <row r="17" spans="1:105" x14ac:dyDescent="0.25">
      <c r="A17" s="33" t="s">
        <v>148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</row>
    <row r="18" spans="1:105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</row>
    <row r="19" spans="1:105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1" t="s">
        <v>1</v>
      </c>
    </row>
    <row r="20" spans="1:105" ht="38.25" customHeight="1" x14ac:dyDescent="0.25">
      <c r="A20" s="45" t="s">
        <v>62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</row>
    <row r="21" spans="1:105" ht="57.75" customHeight="1" x14ac:dyDescent="0.25">
      <c r="A21" s="1" t="s">
        <v>60</v>
      </c>
      <c r="AK21" s="42" t="s">
        <v>163</v>
      </c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1" t="s">
        <v>1</v>
      </c>
    </row>
    <row r="22" spans="1:105" s="6" customForma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41" t="s">
        <v>61</v>
      </c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</row>
    <row r="23" spans="1:105" s="6" customFormat="1" ht="29.25" customHeight="1" x14ac:dyDescent="0.25">
      <c r="A23" s="46" t="s">
        <v>164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</row>
    <row r="24" spans="1:105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</row>
    <row r="25" spans="1:105" x14ac:dyDescent="0.25">
      <c r="A25" s="28" t="s">
        <v>66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</row>
    <row r="26" spans="1:105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</row>
    <row r="27" spans="1:105" x14ac:dyDescent="0.25">
      <c r="A27" s="28" t="s">
        <v>63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</row>
    <row r="28" spans="1:105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</row>
    <row r="29" spans="1:105" x14ac:dyDescent="0.25">
      <c r="A29" s="28" t="s">
        <v>64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</row>
    <row r="30" spans="1:105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</row>
    <row r="31" spans="1:105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</row>
    <row r="32" spans="1:105" x14ac:dyDescent="0.25">
      <c r="A32" s="44" t="s">
        <v>70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33" t="s">
        <v>177</v>
      </c>
      <c r="AM32" s="33"/>
      <c r="AN32" s="33"/>
      <c r="AO32" s="33"/>
      <c r="AP32" s="43" t="s">
        <v>68</v>
      </c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33" t="s">
        <v>177</v>
      </c>
      <c r="BM32" s="33"/>
      <c r="BN32" s="33"/>
      <c r="BO32" s="33"/>
      <c r="BP32" s="1" t="s">
        <v>65</v>
      </c>
    </row>
    <row r="33" spans="1:105" x14ac:dyDescent="0.25">
      <c r="A33" s="40" t="s">
        <v>173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</row>
    <row r="34" spans="1:105" x14ac:dyDescent="0.25">
      <c r="A34" s="28" t="s">
        <v>67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</row>
    <row r="35" spans="1:105" x14ac:dyDescent="0.25">
      <c r="A35" s="34" t="s">
        <v>69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</row>
    <row r="36" spans="1:105" x14ac:dyDescent="0.25">
      <c r="A36" s="1" t="s">
        <v>138</v>
      </c>
      <c r="AY36" s="35" t="s">
        <v>44</v>
      </c>
      <c r="AZ36" s="35"/>
      <c r="BA36" s="36" t="s">
        <v>161</v>
      </c>
      <c r="BB36" s="36"/>
      <c r="BC36" s="36"/>
      <c r="BD36" s="36"/>
      <c r="BE36" s="34" t="s">
        <v>44</v>
      </c>
      <c r="BF36" s="34"/>
      <c r="BH36" s="36" t="s">
        <v>162</v>
      </c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5">
        <v>20</v>
      </c>
      <c r="BX36" s="35"/>
      <c r="BY36" s="35"/>
      <c r="BZ36" s="35"/>
      <c r="CA36" s="33" t="s">
        <v>177</v>
      </c>
      <c r="CB36" s="33"/>
      <c r="CC36" s="33"/>
      <c r="CD36" s="33"/>
      <c r="CE36" s="4"/>
      <c r="CF36" s="4" t="s">
        <v>45</v>
      </c>
    </row>
    <row r="38" spans="1:10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105" ht="30" customHeight="1" x14ac:dyDescent="0.25">
      <c r="A39" s="31" t="s">
        <v>71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</row>
    <row r="40" spans="1:105" ht="39.75" customHeight="1" x14ac:dyDescent="0.25">
      <c r="A40" s="31" t="s">
        <v>72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</row>
    <row r="41" spans="1:105" ht="3" customHeight="1" x14ac:dyDescent="0.25"/>
  </sheetData>
  <mergeCells count="42">
    <mergeCell ref="A19:CZ19"/>
    <mergeCell ref="A20:CZ20"/>
    <mergeCell ref="A23:DA23"/>
    <mergeCell ref="A28:DA28"/>
    <mergeCell ref="A29:DA29"/>
    <mergeCell ref="A31:DA31"/>
    <mergeCell ref="AL32:AO32"/>
    <mergeCell ref="BL32:BO32"/>
    <mergeCell ref="AP32:BK32"/>
    <mergeCell ref="A32:AK32"/>
    <mergeCell ref="BW36:BZ36"/>
    <mergeCell ref="CA36:CD36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3:DA33"/>
    <mergeCell ref="A30:DA30"/>
    <mergeCell ref="A16:CZ16"/>
    <mergeCell ref="A10:DA10"/>
    <mergeCell ref="A11:DA11"/>
    <mergeCell ref="A12:DA12"/>
    <mergeCell ref="A40:DA40"/>
    <mergeCell ref="A24:DA24"/>
    <mergeCell ref="A25:DA25"/>
    <mergeCell ref="A26:DA26"/>
    <mergeCell ref="A27:DA27"/>
    <mergeCell ref="A34:DA34"/>
    <mergeCell ref="A35:DA35"/>
    <mergeCell ref="A39:DA39"/>
    <mergeCell ref="AY36:AZ36"/>
    <mergeCell ref="BA36:BD36"/>
    <mergeCell ref="BE36:BF36"/>
    <mergeCell ref="BH36:BV36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24"/>
  <sheetViews>
    <sheetView tabSelected="1" topLeftCell="A7" zoomScale="110" zoomScaleNormal="110" zoomScaleSheetLayoutView="100" workbookViewId="0">
      <selection activeCell="C11" sqref="C11:G11"/>
    </sheetView>
  </sheetViews>
  <sheetFormatPr defaultColWidth="0.85546875" defaultRowHeight="15.75" x14ac:dyDescent="0.25"/>
  <cols>
    <col min="1" max="25" width="0.85546875" style="1"/>
    <col min="26" max="26" width="0.7109375" style="1" customWidth="1"/>
    <col min="27" max="28" width="0.85546875" style="1" hidden="1" customWidth="1"/>
    <col min="29" max="46" width="0.85546875" style="1"/>
    <col min="47" max="47" width="1.42578125" style="1" customWidth="1"/>
    <col min="48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 x14ac:dyDescent="0.2">
      <c r="A3" s="140" t="s">
        <v>2</v>
      </c>
      <c r="B3" s="141"/>
      <c r="C3" s="141"/>
      <c r="D3" s="141"/>
      <c r="E3" s="141"/>
      <c r="F3" s="142"/>
      <c r="G3" s="140" t="s">
        <v>40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2"/>
      <c r="AC3" s="140" t="s">
        <v>48</v>
      </c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2"/>
      <c r="AV3" s="140" t="s">
        <v>41</v>
      </c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2"/>
      <c r="BP3" s="140" t="s">
        <v>131</v>
      </c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2"/>
      <c r="CJ3" s="140" t="s">
        <v>42</v>
      </c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2"/>
    </row>
    <row r="4" spans="1:105" s="20" customFormat="1" x14ac:dyDescent="0.2">
      <c r="A4" s="166" t="s">
        <v>22</v>
      </c>
      <c r="B4" s="167"/>
      <c r="C4" s="167"/>
      <c r="D4" s="167"/>
      <c r="E4" s="167"/>
      <c r="F4" s="168"/>
      <c r="G4" s="96">
        <v>2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8"/>
      <c r="AC4" s="96">
        <v>3</v>
      </c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8"/>
      <c r="AV4" s="96">
        <v>4</v>
      </c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8"/>
      <c r="BP4" s="96">
        <v>5</v>
      </c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8"/>
      <c r="CJ4" s="96">
        <v>6</v>
      </c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8"/>
    </row>
    <row r="5" spans="1:105" ht="32.450000000000003" customHeight="1" x14ac:dyDescent="0.25">
      <c r="A5" s="166" t="s">
        <v>22</v>
      </c>
      <c r="B5" s="167"/>
      <c r="C5" s="167"/>
      <c r="D5" s="167"/>
      <c r="E5" s="167"/>
      <c r="F5" s="168"/>
      <c r="G5" s="172" t="s">
        <v>145</v>
      </c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4"/>
      <c r="AC5" s="172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4"/>
      <c r="AV5" s="169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1"/>
      <c r="BP5" s="187"/>
      <c r="BQ5" s="188"/>
      <c r="BR5" s="188"/>
      <c r="BS5" s="188"/>
      <c r="BT5" s="188"/>
      <c r="BU5" s="188"/>
      <c r="BV5" s="188"/>
      <c r="BW5" s="188"/>
      <c r="BX5" s="188"/>
      <c r="BY5" s="144" t="s">
        <v>130</v>
      </c>
      <c r="BZ5" s="144"/>
      <c r="CA5" s="189"/>
      <c r="CB5" s="189"/>
      <c r="CC5" s="189"/>
      <c r="CD5" s="189"/>
      <c r="CE5" s="189"/>
      <c r="CF5" s="189"/>
      <c r="CG5" s="189"/>
      <c r="CH5" s="189"/>
      <c r="CI5" s="190"/>
      <c r="CJ5" s="191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4"/>
    </row>
    <row r="6" spans="1:105" ht="33" customHeight="1" x14ac:dyDescent="0.25">
      <c r="A6" s="166" t="s">
        <v>23</v>
      </c>
      <c r="B6" s="167"/>
      <c r="C6" s="167"/>
      <c r="D6" s="167"/>
      <c r="E6" s="167"/>
      <c r="F6" s="168"/>
      <c r="G6" s="172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4"/>
      <c r="AC6" s="172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4"/>
      <c r="AV6" s="169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1"/>
      <c r="BP6" s="187"/>
      <c r="BQ6" s="188"/>
      <c r="BR6" s="188"/>
      <c r="BS6" s="188"/>
      <c r="BT6" s="188"/>
      <c r="BU6" s="188"/>
      <c r="BV6" s="188"/>
      <c r="BW6" s="188"/>
      <c r="BX6" s="188"/>
      <c r="BY6" s="144" t="s">
        <v>130</v>
      </c>
      <c r="BZ6" s="144"/>
      <c r="CA6" s="189"/>
      <c r="CB6" s="189"/>
      <c r="CC6" s="189"/>
      <c r="CD6" s="189"/>
      <c r="CE6" s="189"/>
      <c r="CF6" s="189"/>
      <c r="CG6" s="189"/>
      <c r="CH6" s="189"/>
      <c r="CI6" s="190"/>
      <c r="CJ6" s="172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4"/>
    </row>
    <row r="7" spans="1:105" ht="33" customHeight="1" x14ac:dyDescent="0.25">
      <c r="A7" s="166" t="s">
        <v>24</v>
      </c>
      <c r="B7" s="167"/>
      <c r="C7" s="167"/>
      <c r="D7" s="167"/>
      <c r="E7" s="167"/>
      <c r="F7" s="168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4"/>
      <c r="AC7" s="172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4"/>
      <c r="AV7" s="169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1"/>
      <c r="BP7" s="187"/>
      <c r="BQ7" s="188"/>
      <c r="BR7" s="188"/>
      <c r="BS7" s="188"/>
      <c r="BT7" s="188"/>
      <c r="BU7" s="188"/>
      <c r="BV7" s="188"/>
      <c r="BW7" s="188"/>
      <c r="BX7" s="188"/>
      <c r="BY7" s="144" t="s">
        <v>130</v>
      </c>
      <c r="BZ7" s="144"/>
      <c r="CA7" s="189"/>
      <c r="CB7" s="189"/>
      <c r="CC7" s="189"/>
      <c r="CD7" s="189"/>
      <c r="CE7" s="189"/>
      <c r="CF7" s="189"/>
      <c r="CG7" s="189"/>
      <c r="CH7" s="189"/>
      <c r="CI7" s="190"/>
      <c r="CJ7" s="172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4"/>
    </row>
    <row r="8" spans="1:105" ht="20.25" customHeight="1" x14ac:dyDescent="0.25"/>
    <row r="9" spans="1:105" x14ac:dyDescent="0.25">
      <c r="G9" s="1" t="s">
        <v>43</v>
      </c>
    </row>
    <row r="11" spans="1:105" x14ac:dyDescent="0.25">
      <c r="B11" s="5" t="s">
        <v>44</v>
      </c>
      <c r="C11" s="36" t="s">
        <v>184</v>
      </c>
      <c r="D11" s="36"/>
      <c r="E11" s="36"/>
      <c r="F11" s="36"/>
      <c r="G11" s="36"/>
      <c r="H11" s="1" t="s">
        <v>44</v>
      </c>
      <c r="K11" s="38" t="s">
        <v>179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5">
        <v>20</v>
      </c>
      <c r="AE11" s="35"/>
      <c r="AF11" s="35"/>
      <c r="AG11" s="35"/>
      <c r="AH11" s="35"/>
      <c r="AI11" s="33" t="s">
        <v>183</v>
      </c>
      <c r="AJ11" s="33"/>
      <c r="AK11" s="33"/>
      <c r="AL11" s="33"/>
      <c r="AM11" s="37" t="s">
        <v>45</v>
      </c>
      <c r="AN11" s="37"/>
      <c r="AO11" s="37"/>
      <c r="AP11" s="37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</row>
    <row r="12" spans="1:105" x14ac:dyDescent="0.25">
      <c r="AQ12" s="39" t="s">
        <v>132</v>
      </c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</row>
    <row r="13" spans="1:105" x14ac:dyDescent="0.2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 x14ac:dyDescent="0.25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</row>
    <row r="15" spans="1:105" x14ac:dyDescent="0.25">
      <c r="A15" s="28" t="s">
        <v>52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7" spans="1:10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 x14ac:dyDescent="0.25">
      <c r="A18" s="31" t="s">
        <v>133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</row>
    <row r="19" spans="1:105" x14ac:dyDescent="0.25">
      <c r="A19" s="31" t="s">
        <v>134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</row>
    <row r="20" spans="1:105" ht="27.75" customHeight="1" x14ac:dyDescent="0.25">
      <c r="A20" s="31" t="s">
        <v>46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</row>
    <row r="21" spans="1:105" ht="28.5" customHeight="1" x14ac:dyDescent="0.25">
      <c r="A21" s="31" t="s">
        <v>135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1:105" ht="41.25" customHeight="1" x14ac:dyDescent="0.25">
      <c r="A22" s="31" t="s">
        <v>143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</row>
    <row r="23" spans="1:105" ht="28.5" customHeight="1" x14ac:dyDescent="0.25">
      <c r="A23" s="31" t="s">
        <v>47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</row>
    <row r="24" spans="1:105" ht="3" customHeight="1" x14ac:dyDescent="0.25"/>
  </sheetData>
  <mergeCells count="51">
    <mergeCell ref="BP7:BX7"/>
    <mergeCell ref="BY7:BZ7"/>
    <mergeCell ref="CJ7:DA7"/>
    <mergeCell ref="CA5:CI5"/>
    <mergeCell ref="CA6:CI6"/>
    <mergeCell ref="CA7:CI7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15:DA15"/>
    <mergeCell ref="A22:DA22"/>
    <mergeCell ref="A23:DA23"/>
    <mergeCell ref="A18:DA18"/>
    <mergeCell ref="A19:DA19"/>
    <mergeCell ref="A20:DA20"/>
    <mergeCell ref="A21:DA21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19"/>
  <sheetViews>
    <sheetView topLeftCell="A10" zoomScale="110" zoomScaleNormal="110" zoomScaleSheetLayoutView="100" workbookViewId="0">
      <selection activeCell="ED16" sqref="ED16"/>
    </sheetView>
  </sheetViews>
  <sheetFormatPr defaultColWidth="0.85546875" defaultRowHeight="15.75" x14ac:dyDescent="0.25"/>
  <cols>
    <col min="1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 x14ac:dyDescent="0.2">
      <c r="A3" s="80" t="s">
        <v>2</v>
      </c>
      <c r="B3" s="81"/>
      <c r="C3" s="81"/>
      <c r="D3" s="81"/>
      <c r="E3" s="81"/>
      <c r="F3" s="81"/>
      <c r="G3" s="81"/>
      <c r="H3" s="81"/>
      <c r="I3" s="82"/>
      <c r="J3" s="80" t="s">
        <v>3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2"/>
      <c r="CD3" s="80" t="s">
        <v>140</v>
      </c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2"/>
    </row>
    <row r="4" spans="1:105" s="20" customFormat="1" x14ac:dyDescent="0.2">
      <c r="A4" s="83">
        <v>1</v>
      </c>
      <c r="B4" s="84"/>
      <c r="C4" s="84"/>
      <c r="D4" s="84"/>
      <c r="E4" s="84"/>
      <c r="F4" s="84"/>
      <c r="G4" s="84"/>
      <c r="H4" s="84"/>
      <c r="I4" s="85"/>
      <c r="J4" s="75">
        <v>2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7"/>
      <c r="CD4" s="93">
        <v>3</v>
      </c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5"/>
    </row>
    <row r="5" spans="1:105" s="15" customFormat="1" ht="31.5" customHeight="1" x14ac:dyDescent="0.2">
      <c r="A5" s="83">
        <v>1</v>
      </c>
      <c r="B5" s="84"/>
      <c r="C5" s="84"/>
      <c r="D5" s="84"/>
      <c r="E5" s="84"/>
      <c r="F5" s="84"/>
      <c r="G5" s="84"/>
      <c r="H5" s="84"/>
      <c r="I5" s="85"/>
      <c r="J5" s="14"/>
      <c r="K5" s="86" t="s">
        <v>4</v>
      </c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7"/>
      <c r="CD5" s="93">
        <v>720719.41</v>
      </c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5"/>
    </row>
    <row r="6" spans="1:105" s="15" customFormat="1" ht="31.5" customHeight="1" x14ac:dyDescent="0.2">
      <c r="A6" s="75">
        <v>2</v>
      </c>
      <c r="B6" s="76"/>
      <c r="C6" s="76"/>
      <c r="D6" s="76"/>
      <c r="E6" s="76"/>
      <c r="F6" s="76"/>
      <c r="G6" s="76"/>
      <c r="H6" s="76"/>
      <c r="I6" s="77"/>
      <c r="J6" s="16"/>
      <c r="K6" s="70" t="s">
        <v>74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1"/>
      <c r="CD6" s="96" t="s">
        <v>145</v>
      </c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8"/>
    </row>
    <row r="7" spans="1:105" s="15" customFormat="1" ht="31.5" customHeight="1" x14ac:dyDescent="0.2">
      <c r="A7" s="75">
        <v>3</v>
      </c>
      <c r="B7" s="76"/>
      <c r="C7" s="76"/>
      <c r="D7" s="76"/>
      <c r="E7" s="76"/>
      <c r="F7" s="76"/>
      <c r="G7" s="76"/>
      <c r="H7" s="76"/>
      <c r="I7" s="77"/>
      <c r="J7" s="16"/>
      <c r="K7" s="70" t="s">
        <v>5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1"/>
      <c r="CD7" s="96" t="s">
        <v>145</v>
      </c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8"/>
    </row>
    <row r="8" spans="1:105" s="15" customFormat="1" ht="48" customHeight="1" x14ac:dyDescent="0.2">
      <c r="A8" s="75">
        <v>4</v>
      </c>
      <c r="B8" s="76"/>
      <c r="C8" s="76"/>
      <c r="D8" s="76"/>
      <c r="E8" s="76"/>
      <c r="F8" s="76"/>
      <c r="G8" s="76"/>
      <c r="H8" s="76"/>
      <c r="I8" s="77"/>
      <c r="J8" s="16"/>
      <c r="K8" s="70" t="s">
        <v>76</v>
      </c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1"/>
      <c r="CD8" s="96" t="s">
        <v>145</v>
      </c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8"/>
    </row>
    <row r="9" spans="1:105" s="15" customFormat="1" ht="48" customHeight="1" x14ac:dyDescent="0.2">
      <c r="A9" s="75">
        <v>5</v>
      </c>
      <c r="B9" s="76"/>
      <c r="C9" s="76"/>
      <c r="D9" s="76"/>
      <c r="E9" s="76"/>
      <c r="F9" s="76"/>
      <c r="G9" s="76"/>
      <c r="H9" s="76"/>
      <c r="I9" s="77"/>
      <c r="J9" s="16"/>
      <c r="K9" s="70" t="s">
        <v>77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1"/>
      <c r="CD9" s="96" t="s">
        <v>145</v>
      </c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8"/>
    </row>
    <row r="10" spans="1:105" x14ac:dyDescent="0.25">
      <c r="A10" s="72">
        <v>6</v>
      </c>
      <c r="B10" s="73"/>
      <c r="C10" s="73"/>
      <c r="D10" s="73"/>
      <c r="E10" s="73"/>
      <c r="F10" s="73"/>
      <c r="G10" s="73"/>
      <c r="H10" s="73"/>
      <c r="I10" s="74"/>
      <c r="J10" s="10"/>
      <c r="K10" s="56" t="s">
        <v>6</v>
      </c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7"/>
      <c r="CD10" s="47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9"/>
    </row>
    <row r="11" spans="1:105" ht="31.9" customHeight="1" x14ac:dyDescent="0.25">
      <c r="A11" s="88"/>
      <c r="B11" s="89"/>
      <c r="C11" s="89"/>
      <c r="D11" s="89"/>
      <c r="E11" s="89"/>
      <c r="F11" s="89"/>
      <c r="G11" s="89"/>
      <c r="H11" s="89"/>
      <c r="I11" s="90"/>
      <c r="J11" s="11"/>
      <c r="K11" s="58" t="s">
        <v>7</v>
      </c>
      <c r="L11" s="58"/>
      <c r="M11" s="58"/>
      <c r="N11" s="91" t="s">
        <v>174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2"/>
      <c r="CD11" s="50">
        <v>166893</v>
      </c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2"/>
    </row>
    <row r="12" spans="1:105" x14ac:dyDescent="0.25">
      <c r="A12" s="88"/>
      <c r="B12" s="89"/>
      <c r="C12" s="89"/>
      <c r="D12" s="89"/>
      <c r="E12" s="89"/>
      <c r="F12" s="89"/>
      <c r="G12" s="89"/>
      <c r="H12" s="89"/>
      <c r="I12" s="90"/>
      <c r="J12" s="11"/>
      <c r="K12" s="58" t="s">
        <v>8</v>
      </c>
      <c r="L12" s="58"/>
      <c r="M12" s="5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9"/>
      <c r="CD12" s="50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2"/>
    </row>
    <row r="13" spans="1:105" x14ac:dyDescent="0.25">
      <c r="A13" s="67"/>
      <c r="B13" s="68"/>
      <c r="C13" s="68"/>
      <c r="D13" s="68"/>
      <c r="E13" s="68"/>
      <c r="F13" s="68"/>
      <c r="G13" s="68"/>
      <c r="H13" s="68"/>
      <c r="I13" s="69"/>
      <c r="J13" s="11"/>
      <c r="K13" s="58" t="s">
        <v>9</v>
      </c>
      <c r="L13" s="58"/>
      <c r="M13" s="5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9"/>
      <c r="CD13" s="53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5"/>
    </row>
    <row r="14" spans="1:105" x14ac:dyDescent="0.25">
      <c r="A14" s="59">
        <v>7</v>
      </c>
      <c r="B14" s="60"/>
      <c r="C14" s="60"/>
      <c r="D14" s="60"/>
      <c r="E14" s="60"/>
      <c r="F14" s="60"/>
      <c r="G14" s="60"/>
      <c r="H14" s="60"/>
      <c r="I14" s="61"/>
      <c r="J14" s="9"/>
      <c r="K14" s="65" t="s">
        <v>10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6"/>
      <c r="CD14" s="62">
        <f>CD5+CD11+CD12</f>
        <v>887612.41</v>
      </c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4"/>
    </row>
    <row r="16" spans="1:10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 x14ac:dyDescent="0.25">
      <c r="A17" s="31" t="s">
        <v>75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</row>
    <row r="18" spans="1:105" ht="27.75" customHeight="1" x14ac:dyDescent="0.25">
      <c r="A18" s="31" t="s">
        <v>11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</row>
    <row r="19" spans="1:105" ht="3" customHeight="1" x14ac:dyDescent="0.25"/>
  </sheetData>
  <mergeCells count="41">
    <mergeCell ref="CD3:DA3"/>
    <mergeCell ref="CD5:DA5"/>
    <mergeCell ref="CD6:DA6"/>
    <mergeCell ref="CD8:DA8"/>
    <mergeCell ref="CD9:DA9"/>
    <mergeCell ref="CD7:DA7"/>
    <mergeCell ref="CD4:DA4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K9:CC9"/>
    <mergeCell ref="A10:I10"/>
    <mergeCell ref="A9:I9"/>
    <mergeCell ref="N12:CC12"/>
    <mergeCell ref="K13:M13"/>
    <mergeCell ref="N13:CC13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29"/>
  <sheetViews>
    <sheetView topLeftCell="A13" zoomScale="120" zoomScaleNormal="120" zoomScaleSheetLayoutView="110" workbookViewId="0">
      <selection activeCell="CB16" sqref="CB16:DA16"/>
    </sheetView>
  </sheetViews>
  <sheetFormatPr defaultColWidth="0.85546875" defaultRowHeight="15.75" x14ac:dyDescent="0.25"/>
  <cols>
    <col min="1" max="16384" width="0.85546875" style="1"/>
  </cols>
  <sheetData>
    <row r="1" spans="1:105" ht="18.75" x14ac:dyDescent="0.25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 x14ac:dyDescent="0.2">
      <c r="A3" s="140" t="s">
        <v>2</v>
      </c>
      <c r="B3" s="141"/>
      <c r="C3" s="141"/>
      <c r="D3" s="141"/>
      <c r="E3" s="141"/>
      <c r="F3" s="141"/>
      <c r="G3" s="142"/>
      <c r="H3" s="140" t="s">
        <v>80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2"/>
      <c r="AD3" s="140" t="s">
        <v>81</v>
      </c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2"/>
      <c r="AY3" s="140" t="s">
        <v>84</v>
      </c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2"/>
      <c r="CB3" s="140" t="s">
        <v>85</v>
      </c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2"/>
    </row>
    <row r="4" spans="1:105" x14ac:dyDescent="0.25">
      <c r="A4" s="75">
        <v>1</v>
      </c>
      <c r="B4" s="76"/>
      <c r="C4" s="76"/>
      <c r="D4" s="76"/>
      <c r="E4" s="76"/>
      <c r="F4" s="76"/>
      <c r="G4" s="77"/>
      <c r="H4" s="75">
        <v>2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7"/>
      <c r="AD4" s="96">
        <v>3</v>
      </c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8"/>
      <c r="AY4" s="143" t="s">
        <v>28</v>
      </c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5"/>
      <c r="CB4" s="96">
        <v>5</v>
      </c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8"/>
    </row>
    <row r="5" spans="1:105" s="15" customFormat="1" ht="32.25" customHeight="1" x14ac:dyDescent="0.2">
      <c r="A5" s="115">
        <v>1</v>
      </c>
      <c r="B5" s="116"/>
      <c r="C5" s="116"/>
      <c r="D5" s="116"/>
      <c r="E5" s="116"/>
      <c r="F5" s="116"/>
      <c r="G5" s="117"/>
      <c r="H5" s="17"/>
      <c r="I5" s="146" t="s">
        <v>79</v>
      </c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7"/>
      <c r="AD5" s="106" t="s">
        <v>145</v>
      </c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8"/>
      <c r="AY5" s="109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1"/>
      <c r="CB5" s="103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</row>
    <row r="6" spans="1:105" s="15" customFormat="1" x14ac:dyDescent="0.2">
      <c r="A6" s="118"/>
      <c r="B6" s="119"/>
      <c r="C6" s="119"/>
      <c r="D6" s="119"/>
      <c r="E6" s="119"/>
      <c r="F6" s="119"/>
      <c r="G6" s="120"/>
      <c r="H6" s="17"/>
      <c r="I6" s="102" t="s">
        <v>7</v>
      </c>
      <c r="J6" s="102"/>
      <c r="K6" s="102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6"/>
      <c r="AD6" s="106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8"/>
      <c r="AY6" s="109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1"/>
      <c r="CB6" s="103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5"/>
    </row>
    <row r="7" spans="1:105" s="15" customFormat="1" x14ac:dyDescent="0.2">
      <c r="A7" s="118"/>
      <c r="B7" s="119"/>
      <c r="C7" s="119"/>
      <c r="D7" s="119"/>
      <c r="E7" s="119"/>
      <c r="F7" s="119"/>
      <c r="G7" s="120"/>
      <c r="H7" s="17"/>
      <c r="I7" s="102" t="s">
        <v>8</v>
      </c>
      <c r="J7" s="102"/>
      <c r="K7" s="102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6"/>
      <c r="AD7" s="106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8"/>
      <c r="AY7" s="109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1"/>
      <c r="CB7" s="103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5"/>
    </row>
    <row r="8" spans="1:105" s="15" customFormat="1" x14ac:dyDescent="0.2">
      <c r="A8" s="118"/>
      <c r="B8" s="119"/>
      <c r="C8" s="119"/>
      <c r="D8" s="119"/>
      <c r="E8" s="119"/>
      <c r="F8" s="119"/>
      <c r="G8" s="120"/>
      <c r="H8" s="17"/>
      <c r="I8" s="102" t="s">
        <v>9</v>
      </c>
      <c r="J8" s="102"/>
      <c r="K8" s="102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6"/>
      <c r="AD8" s="106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8"/>
      <c r="AY8" s="109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1"/>
      <c r="CB8" s="103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5"/>
    </row>
    <row r="9" spans="1:105" s="15" customFormat="1" x14ac:dyDescent="0.2">
      <c r="A9" s="83"/>
      <c r="B9" s="84"/>
      <c r="C9" s="84"/>
      <c r="D9" s="84"/>
      <c r="E9" s="84"/>
      <c r="F9" s="84"/>
      <c r="G9" s="85"/>
      <c r="H9" s="18"/>
      <c r="I9" s="124"/>
      <c r="J9" s="124"/>
      <c r="K9" s="124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8"/>
      <c r="AD9" s="112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4"/>
      <c r="AY9" s="121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3"/>
      <c r="CB9" s="99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1"/>
    </row>
    <row r="10" spans="1:105" s="15" customFormat="1" ht="47.25" customHeight="1" x14ac:dyDescent="0.2">
      <c r="A10" s="115">
        <v>2</v>
      </c>
      <c r="B10" s="116"/>
      <c r="C10" s="116"/>
      <c r="D10" s="116"/>
      <c r="E10" s="116"/>
      <c r="F10" s="116"/>
      <c r="G10" s="117"/>
      <c r="H10" s="19"/>
      <c r="I10" s="135" t="s">
        <v>96</v>
      </c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6"/>
      <c r="AD10" s="106" t="s">
        <v>145</v>
      </c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8"/>
      <c r="AY10" s="129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1"/>
      <c r="CB10" s="132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4"/>
    </row>
    <row r="11" spans="1:105" s="15" customFormat="1" x14ac:dyDescent="0.2">
      <c r="A11" s="118"/>
      <c r="B11" s="119"/>
      <c r="C11" s="119"/>
      <c r="D11" s="119"/>
      <c r="E11" s="119"/>
      <c r="F11" s="119"/>
      <c r="G11" s="120"/>
      <c r="H11" s="17"/>
      <c r="I11" s="102" t="s">
        <v>7</v>
      </c>
      <c r="J11" s="102"/>
      <c r="K11" s="102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6"/>
      <c r="AD11" s="106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8"/>
      <c r="AY11" s="109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1"/>
      <c r="CB11" s="103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5"/>
    </row>
    <row r="12" spans="1:105" s="15" customFormat="1" x14ac:dyDescent="0.2">
      <c r="A12" s="118"/>
      <c r="B12" s="119"/>
      <c r="C12" s="119"/>
      <c r="D12" s="119"/>
      <c r="E12" s="119"/>
      <c r="F12" s="119"/>
      <c r="G12" s="120"/>
      <c r="H12" s="17"/>
      <c r="I12" s="102" t="s">
        <v>8</v>
      </c>
      <c r="J12" s="102"/>
      <c r="K12" s="102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6"/>
      <c r="AD12" s="106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8"/>
      <c r="AY12" s="109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1"/>
      <c r="CB12" s="103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5"/>
    </row>
    <row r="13" spans="1:105" s="15" customFormat="1" x14ac:dyDescent="0.2">
      <c r="A13" s="118"/>
      <c r="B13" s="119"/>
      <c r="C13" s="119"/>
      <c r="D13" s="119"/>
      <c r="E13" s="119"/>
      <c r="F13" s="119"/>
      <c r="G13" s="120"/>
      <c r="H13" s="17"/>
      <c r="I13" s="102" t="s">
        <v>9</v>
      </c>
      <c r="J13" s="102"/>
      <c r="K13" s="10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6"/>
      <c r="AD13" s="106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8"/>
      <c r="AY13" s="109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1"/>
      <c r="CB13" s="103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5"/>
    </row>
    <row r="14" spans="1:105" s="15" customFormat="1" x14ac:dyDescent="0.2">
      <c r="A14" s="83"/>
      <c r="B14" s="84"/>
      <c r="C14" s="84"/>
      <c r="D14" s="84"/>
      <c r="E14" s="84"/>
      <c r="F14" s="84"/>
      <c r="G14" s="85"/>
      <c r="H14" s="18"/>
      <c r="I14" s="124"/>
      <c r="J14" s="124"/>
      <c r="K14" s="124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8"/>
      <c r="AD14" s="112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4"/>
      <c r="AY14" s="121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3"/>
      <c r="CB14" s="99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1"/>
    </row>
    <row r="15" spans="1:105" s="15" customFormat="1" ht="32.25" customHeight="1" x14ac:dyDescent="0.2">
      <c r="A15" s="115">
        <v>3</v>
      </c>
      <c r="B15" s="116"/>
      <c r="C15" s="116"/>
      <c r="D15" s="116"/>
      <c r="E15" s="116"/>
      <c r="F15" s="116"/>
      <c r="G15" s="117"/>
      <c r="H15" s="19"/>
      <c r="I15" s="135" t="s">
        <v>82</v>
      </c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6"/>
      <c r="AD15" s="106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8"/>
      <c r="AY15" s="129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1"/>
      <c r="CB15" s="132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4"/>
    </row>
    <row r="16" spans="1:105" s="15" customFormat="1" ht="18.600000000000001" customHeight="1" x14ac:dyDescent="0.2">
      <c r="A16" s="118"/>
      <c r="B16" s="119"/>
      <c r="C16" s="119"/>
      <c r="D16" s="119"/>
      <c r="E16" s="119"/>
      <c r="F16" s="119"/>
      <c r="G16" s="120"/>
      <c r="H16" s="17"/>
      <c r="I16" s="102" t="s">
        <v>7</v>
      </c>
      <c r="J16" s="102"/>
      <c r="K16" s="102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6"/>
      <c r="AD16" s="137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9"/>
      <c r="AY16" s="109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1"/>
      <c r="CB16" s="103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5"/>
    </row>
    <row r="17" spans="1:105" s="15" customFormat="1" x14ac:dyDescent="0.2">
      <c r="A17" s="118"/>
      <c r="B17" s="119"/>
      <c r="C17" s="119"/>
      <c r="D17" s="119"/>
      <c r="E17" s="119"/>
      <c r="F17" s="119"/>
      <c r="G17" s="120"/>
      <c r="H17" s="17"/>
      <c r="I17" s="102" t="s">
        <v>8</v>
      </c>
      <c r="J17" s="102"/>
      <c r="K17" s="102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6"/>
      <c r="AD17" s="106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8"/>
      <c r="AY17" s="109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1"/>
      <c r="CB17" s="103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5"/>
    </row>
    <row r="18" spans="1:105" s="15" customFormat="1" x14ac:dyDescent="0.2">
      <c r="A18" s="118"/>
      <c r="B18" s="119"/>
      <c r="C18" s="119"/>
      <c r="D18" s="119"/>
      <c r="E18" s="119"/>
      <c r="F18" s="119"/>
      <c r="G18" s="120"/>
      <c r="H18" s="17"/>
      <c r="I18" s="102" t="s">
        <v>9</v>
      </c>
      <c r="J18" s="102"/>
      <c r="K18" s="102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6"/>
      <c r="AD18" s="106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8"/>
      <c r="AY18" s="109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1"/>
      <c r="CB18" s="103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5"/>
    </row>
    <row r="19" spans="1:105" s="15" customFormat="1" x14ac:dyDescent="0.2">
      <c r="A19" s="83"/>
      <c r="B19" s="84"/>
      <c r="C19" s="84"/>
      <c r="D19" s="84"/>
      <c r="E19" s="84"/>
      <c r="F19" s="84"/>
      <c r="G19" s="85"/>
      <c r="H19" s="18"/>
      <c r="I19" s="124"/>
      <c r="J19" s="124"/>
      <c r="K19" s="124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8"/>
      <c r="AD19" s="112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4"/>
      <c r="AY19" s="121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3"/>
      <c r="CB19" s="99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1"/>
    </row>
    <row r="20" spans="1:105" s="15" customFormat="1" x14ac:dyDescent="0.2">
      <c r="A20" s="115">
        <v>4</v>
      </c>
      <c r="B20" s="116"/>
      <c r="C20" s="116"/>
      <c r="D20" s="116"/>
      <c r="E20" s="116"/>
      <c r="F20" s="116"/>
      <c r="G20" s="117"/>
      <c r="H20" s="19"/>
      <c r="I20" s="135" t="s">
        <v>83</v>
      </c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6"/>
      <c r="AD20" s="106" t="s">
        <v>145</v>
      </c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8"/>
      <c r="AY20" s="129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1"/>
      <c r="CB20" s="132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4"/>
    </row>
    <row r="21" spans="1:105" s="15" customFormat="1" x14ac:dyDescent="0.2">
      <c r="A21" s="118"/>
      <c r="B21" s="119"/>
      <c r="C21" s="119"/>
      <c r="D21" s="119"/>
      <c r="E21" s="119"/>
      <c r="F21" s="119"/>
      <c r="G21" s="120"/>
      <c r="H21" s="17"/>
      <c r="I21" s="102" t="s">
        <v>7</v>
      </c>
      <c r="J21" s="102"/>
      <c r="K21" s="102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6"/>
      <c r="AD21" s="106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8"/>
      <c r="AY21" s="109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1"/>
      <c r="CB21" s="103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5"/>
    </row>
    <row r="22" spans="1:105" s="15" customFormat="1" x14ac:dyDescent="0.2">
      <c r="A22" s="118"/>
      <c r="B22" s="119"/>
      <c r="C22" s="119"/>
      <c r="D22" s="119"/>
      <c r="E22" s="119"/>
      <c r="F22" s="119"/>
      <c r="G22" s="120"/>
      <c r="H22" s="17"/>
      <c r="I22" s="102" t="s">
        <v>8</v>
      </c>
      <c r="J22" s="102"/>
      <c r="K22" s="102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6"/>
      <c r="AD22" s="106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8"/>
      <c r="AY22" s="109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1"/>
      <c r="CB22" s="103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5"/>
    </row>
    <row r="23" spans="1:105" s="15" customFormat="1" x14ac:dyDescent="0.2">
      <c r="A23" s="118"/>
      <c r="B23" s="119"/>
      <c r="C23" s="119"/>
      <c r="D23" s="119"/>
      <c r="E23" s="119"/>
      <c r="F23" s="119"/>
      <c r="G23" s="120"/>
      <c r="H23" s="17"/>
      <c r="I23" s="102" t="s">
        <v>9</v>
      </c>
      <c r="J23" s="102"/>
      <c r="K23" s="102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6"/>
      <c r="AD23" s="106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8"/>
      <c r="AY23" s="109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1"/>
      <c r="CB23" s="103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5"/>
    </row>
    <row r="24" spans="1:105" s="15" customFormat="1" x14ac:dyDescent="0.2">
      <c r="A24" s="83"/>
      <c r="B24" s="84"/>
      <c r="C24" s="84"/>
      <c r="D24" s="84"/>
      <c r="E24" s="84"/>
      <c r="F24" s="84"/>
      <c r="G24" s="85"/>
      <c r="H24" s="18"/>
      <c r="I24" s="124"/>
      <c r="J24" s="124"/>
      <c r="K24" s="124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8"/>
      <c r="AD24" s="112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4"/>
      <c r="AY24" s="121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3"/>
      <c r="CB24" s="99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1"/>
    </row>
    <row r="26" spans="1:10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 x14ac:dyDescent="0.25">
      <c r="A27" s="31" t="s">
        <v>139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</row>
    <row r="28" spans="1:105" ht="27.75" customHeight="1" x14ac:dyDescent="0.25">
      <c r="A28" s="31" t="s">
        <v>86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</row>
    <row r="29" spans="1:105" ht="3" customHeight="1" x14ac:dyDescent="0.25"/>
  </sheetData>
  <mergeCells count="112"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8"/>
  <sheetViews>
    <sheetView zoomScaleNormal="100" zoomScaleSheetLayoutView="100" workbookViewId="0">
      <selection activeCell="BR18" sqref="BR18:CE18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 x14ac:dyDescent="0.2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 x14ac:dyDescent="0.2">
      <c r="A4" s="140" t="s">
        <v>2</v>
      </c>
      <c r="B4" s="141"/>
      <c r="C4" s="141"/>
      <c r="D4" s="141"/>
      <c r="E4" s="141"/>
      <c r="F4" s="141"/>
      <c r="G4" s="142"/>
      <c r="H4" s="140" t="s">
        <v>12</v>
      </c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2"/>
      <c r="AD4" s="140" t="s">
        <v>92</v>
      </c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2"/>
      <c r="AU4" s="140" t="s">
        <v>93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2"/>
      <c r="BR4" s="140" t="s">
        <v>91</v>
      </c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0" t="s">
        <v>97</v>
      </c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2"/>
    </row>
    <row r="5" spans="1:105" x14ac:dyDescent="0.25">
      <c r="A5" s="75">
        <v>1</v>
      </c>
      <c r="B5" s="76"/>
      <c r="C5" s="76"/>
      <c r="D5" s="76"/>
      <c r="E5" s="76"/>
      <c r="F5" s="76"/>
      <c r="G5" s="77"/>
      <c r="H5" s="75">
        <v>2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7"/>
      <c r="AD5" s="96">
        <v>3</v>
      </c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8"/>
      <c r="AU5" s="143" t="s">
        <v>28</v>
      </c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5"/>
      <c r="BR5" s="96">
        <v>5</v>
      </c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6">
        <v>6</v>
      </c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8"/>
    </row>
    <row r="6" spans="1:105" ht="35.25" customHeight="1" x14ac:dyDescent="0.25">
      <c r="A6" s="115">
        <v>1</v>
      </c>
      <c r="B6" s="116"/>
      <c r="C6" s="116"/>
      <c r="D6" s="116"/>
      <c r="E6" s="116"/>
      <c r="F6" s="116"/>
      <c r="G6" s="117"/>
      <c r="H6" s="19"/>
      <c r="I6" s="135" t="s">
        <v>89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6"/>
      <c r="AD6" s="151" t="s">
        <v>145</v>
      </c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3"/>
      <c r="AU6" s="132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4"/>
      <c r="BR6" s="158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32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4"/>
    </row>
    <row r="7" spans="1:105" x14ac:dyDescent="0.25">
      <c r="A7" s="118"/>
      <c r="B7" s="119"/>
      <c r="C7" s="119"/>
      <c r="D7" s="119"/>
      <c r="E7" s="119"/>
      <c r="F7" s="119"/>
      <c r="G7" s="120"/>
      <c r="H7" s="17"/>
      <c r="I7" s="146" t="s">
        <v>7</v>
      </c>
      <c r="J7" s="146"/>
      <c r="K7" s="146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50"/>
      <c r="AD7" s="156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6"/>
      <c r="AU7" s="103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5"/>
      <c r="BR7" s="160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03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5"/>
    </row>
    <row r="8" spans="1:105" x14ac:dyDescent="0.25">
      <c r="A8" s="83"/>
      <c r="B8" s="84"/>
      <c r="C8" s="84"/>
      <c r="D8" s="84"/>
      <c r="E8" s="84"/>
      <c r="F8" s="84"/>
      <c r="G8" s="85"/>
      <c r="H8" s="18"/>
      <c r="I8" s="148" t="s">
        <v>8</v>
      </c>
      <c r="J8" s="148"/>
      <c r="K8" s="148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5"/>
      <c r="AD8" s="15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8"/>
      <c r="AU8" s="99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1"/>
      <c r="BR8" s="93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9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1"/>
    </row>
    <row r="9" spans="1:105" ht="32.25" customHeight="1" x14ac:dyDescent="0.25">
      <c r="A9" s="115">
        <v>2</v>
      </c>
      <c r="B9" s="116"/>
      <c r="C9" s="116"/>
      <c r="D9" s="116"/>
      <c r="E9" s="116"/>
      <c r="F9" s="116"/>
      <c r="G9" s="117"/>
      <c r="H9" s="19"/>
      <c r="I9" s="135" t="s">
        <v>90</v>
      </c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6"/>
      <c r="AD9" s="151" t="s">
        <v>145</v>
      </c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3"/>
      <c r="AU9" s="132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4"/>
      <c r="BR9" s="158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32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4"/>
    </row>
    <row r="10" spans="1:105" x14ac:dyDescent="0.25">
      <c r="A10" s="118"/>
      <c r="B10" s="119"/>
      <c r="C10" s="119"/>
      <c r="D10" s="119"/>
      <c r="E10" s="119"/>
      <c r="F10" s="119"/>
      <c r="G10" s="120"/>
      <c r="H10" s="17"/>
      <c r="I10" s="146" t="s">
        <v>7</v>
      </c>
      <c r="J10" s="146"/>
      <c r="K10" s="146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56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6"/>
      <c r="AU10" s="103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5"/>
      <c r="BR10" s="160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03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5"/>
    </row>
    <row r="11" spans="1:105" x14ac:dyDescent="0.25">
      <c r="A11" s="83"/>
      <c r="B11" s="84"/>
      <c r="C11" s="84"/>
      <c r="D11" s="84"/>
      <c r="E11" s="84"/>
      <c r="F11" s="84"/>
      <c r="G11" s="85"/>
      <c r="H11" s="18"/>
      <c r="I11" s="148" t="s">
        <v>8</v>
      </c>
      <c r="J11" s="148"/>
      <c r="K11" s="148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5"/>
      <c r="AD11" s="15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8"/>
      <c r="AU11" s="99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1"/>
      <c r="BR11" s="93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9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1"/>
    </row>
    <row r="12" spans="1:105" x14ac:dyDescent="0.25">
      <c r="A12" s="115">
        <v>3</v>
      </c>
      <c r="B12" s="116"/>
      <c r="C12" s="116"/>
      <c r="D12" s="116"/>
      <c r="E12" s="116"/>
      <c r="F12" s="116"/>
      <c r="G12" s="117"/>
      <c r="H12" s="19"/>
      <c r="I12" s="135" t="s">
        <v>14</v>
      </c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6"/>
      <c r="AD12" s="151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3"/>
      <c r="AU12" s="103" t="s">
        <v>151</v>
      </c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5"/>
      <c r="BR12" s="158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32" t="s">
        <v>155</v>
      </c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4"/>
    </row>
    <row r="13" spans="1:105" x14ac:dyDescent="0.25">
      <c r="A13" s="118"/>
      <c r="B13" s="119"/>
      <c r="C13" s="119"/>
      <c r="D13" s="119"/>
      <c r="E13" s="119"/>
      <c r="F13" s="119"/>
      <c r="G13" s="120"/>
      <c r="H13" s="17"/>
      <c r="I13" s="146" t="s">
        <v>7</v>
      </c>
      <c r="J13" s="146"/>
      <c r="K13" s="146"/>
      <c r="L13" s="149" t="s">
        <v>149</v>
      </c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50"/>
      <c r="AD13" s="156" t="s">
        <v>150</v>
      </c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6"/>
      <c r="AU13" s="103" t="s">
        <v>152</v>
      </c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5"/>
      <c r="BR13" s="160">
        <v>80</v>
      </c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03" t="s">
        <v>156</v>
      </c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5"/>
    </row>
    <row r="14" spans="1:105" s="22" customFormat="1" x14ac:dyDescent="0.25">
      <c r="A14" s="118"/>
      <c r="B14" s="119"/>
      <c r="C14" s="119"/>
      <c r="D14" s="119"/>
      <c r="E14" s="119"/>
      <c r="F14" s="119"/>
      <c r="G14" s="120"/>
      <c r="H14" s="17"/>
      <c r="I14" s="146" t="s">
        <v>8</v>
      </c>
      <c r="J14" s="146"/>
      <c r="K14" s="146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50"/>
      <c r="AD14" s="156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6"/>
      <c r="AU14" s="103" t="s">
        <v>153</v>
      </c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5"/>
      <c r="BR14" s="160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03" t="s">
        <v>157</v>
      </c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5"/>
    </row>
    <row r="15" spans="1:105" s="23" customFormat="1" x14ac:dyDescent="0.25">
      <c r="A15" s="118"/>
      <c r="B15" s="119"/>
      <c r="C15" s="119"/>
      <c r="D15" s="119"/>
      <c r="E15" s="119"/>
      <c r="F15" s="119"/>
      <c r="G15" s="120"/>
      <c r="H15" s="17"/>
      <c r="I15" s="146"/>
      <c r="J15" s="146"/>
      <c r="K15" s="146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56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6"/>
      <c r="AU15" s="103" t="s">
        <v>154</v>
      </c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5"/>
      <c r="BR15" s="160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03" t="s">
        <v>158</v>
      </c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5"/>
    </row>
    <row r="16" spans="1:105" x14ac:dyDescent="0.25">
      <c r="A16" s="83"/>
      <c r="B16" s="84"/>
      <c r="C16" s="84"/>
      <c r="D16" s="84"/>
      <c r="E16" s="84"/>
      <c r="F16" s="84"/>
      <c r="G16" s="85"/>
      <c r="H16" s="18"/>
      <c r="I16" s="148"/>
      <c r="J16" s="148"/>
      <c r="K16" s="148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5"/>
      <c r="AD16" s="15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8"/>
      <c r="AU16" s="99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1"/>
      <c r="BR16" s="93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9" t="s">
        <v>159</v>
      </c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1"/>
    </row>
    <row r="17" spans="1:105" x14ac:dyDescent="0.25">
      <c r="A17" s="115">
        <v>4</v>
      </c>
      <c r="B17" s="116"/>
      <c r="C17" s="116"/>
      <c r="D17" s="116"/>
      <c r="E17" s="116"/>
      <c r="F17" s="116"/>
      <c r="G17" s="117"/>
      <c r="H17" s="19"/>
      <c r="I17" s="135" t="s">
        <v>15</v>
      </c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151" t="s">
        <v>145</v>
      </c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3"/>
      <c r="AU17" s="132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4"/>
      <c r="BR17" s="158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32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4"/>
    </row>
    <row r="18" spans="1:105" x14ac:dyDescent="0.25">
      <c r="A18" s="118"/>
      <c r="B18" s="119"/>
      <c r="C18" s="119"/>
      <c r="D18" s="119"/>
      <c r="E18" s="119"/>
      <c r="F18" s="119"/>
      <c r="G18" s="120"/>
      <c r="H18" s="17"/>
      <c r="I18" s="146" t="s">
        <v>7</v>
      </c>
      <c r="J18" s="146"/>
      <c r="K18" s="146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  <c r="AD18" s="156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6"/>
      <c r="AU18" s="103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5"/>
      <c r="BR18" s="160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03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5"/>
    </row>
    <row r="19" spans="1:105" x14ac:dyDescent="0.25">
      <c r="A19" s="83"/>
      <c r="B19" s="84"/>
      <c r="C19" s="84"/>
      <c r="D19" s="84"/>
      <c r="E19" s="84"/>
      <c r="F19" s="84"/>
      <c r="G19" s="85"/>
      <c r="H19" s="18"/>
      <c r="I19" s="148" t="s">
        <v>8</v>
      </c>
      <c r="J19" s="148"/>
      <c r="K19" s="148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5"/>
      <c r="AD19" s="15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8"/>
      <c r="AU19" s="99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1"/>
      <c r="BR19" s="93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9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1"/>
    </row>
    <row r="20" spans="1:105" ht="47.25" customHeight="1" x14ac:dyDescent="0.25">
      <c r="A20" s="115">
        <v>5</v>
      </c>
      <c r="B20" s="116"/>
      <c r="C20" s="116"/>
      <c r="D20" s="116"/>
      <c r="E20" s="116"/>
      <c r="F20" s="116"/>
      <c r="G20" s="117"/>
      <c r="H20" s="19"/>
      <c r="I20" s="135" t="s">
        <v>96</v>
      </c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6"/>
      <c r="AD20" s="151" t="s">
        <v>145</v>
      </c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3"/>
      <c r="AU20" s="132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4"/>
      <c r="BR20" s="158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32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4"/>
    </row>
    <row r="21" spans="1:105" x14ac:dyDescent="0.25">
      <c r="A21" s="118"/>
      <c r="B21" s="119"/>
      <c r="C21" s="119"/>
      <c r="D21" s="119"/>
      <c r="E21" s="119"/>
      <c r="F21" s="119"/>
      <c r="G21" s="120"/>
      <c r="H21" s="17"/>
      <c r="I21" s="146" t="s">
        <v>7</v>
      </c>
      <c r="J21" s="146"/>
      <c r="K21" s="146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56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6"/>
      <c r="AU21" s="103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5"/>
      <c r="BR21" s="160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03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5"/>
    </row>
    <row r="22" spans="1:105" x14ac:dyDescent="0.25">
      <c r="A22" s="83"/>
      <c r="B22" s="84"/>
      <c r="C22" s="84"/>
      <c r="D22" s="84"/>
      <c r="E22" s="84"/>
      <c r="F22" s="84"/>
      <c r="G22" s="85"/>
      <c r="H22" s="18"/>
      <c r="I22" s="148" t="s">
        <v>8</v>
      </c>
      <c r="J22" s="148"/>
      <c r="K22" s="148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5"/>
      <c r="AD22" s="15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8"/>
      <c r="AU22" s="99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1"/>
      <c r="BR22" s="93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9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1"/>
    </row>
    <row r="24" spans="1:10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6"/>
    </row>
    <row r="25" spans="1:105" ht="44.25" customHeight="1" x14ac:dyDescent="0.25">
      <c r="A25" s="31" t="s">
        <v>141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</row>
    <row r="26" spans="1:105" ht="78.75" customHeight="1" x14ac:dyDescent="0.25">
      <c r="A26" s="31" t="s">
        <v>95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</row>
    <row r="27" spans="1:105" ht="27.2" customHeight="1" x14ac:dyDescent="0.25">
      <c r="A27" s="31" t="s">
        <v>94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</row>
    <row r="28" spans="1:105" ht="3" customHeight="1" x14ac:dyDescent="0.25"/>
  </sheetData>
  <mergeCells count="117">
    <mergeCell ref="CF6:DA6"/>
    <mergeCell ref="I11:K11"/>
    <mergeCell ref="A27:DA27"/>
    <mergeCell ref="CF12:DA12"/>
    <mergeCell ref="CF13:DA13"/>
    <mergeCell ref="CF16:DA16"/>
    <mergeCell ref="BR22:CE22"/>
    <mergeCell ref="A20:G22"/>
    <mergeCell ref="I22:K22"/>
    <mergeCell ref="BR20:CE20"/>
    <mergeCell ref="I21:K21"/>
    <mergeCell ref="L21:AC21"/>
    <mergeCell ref="AD16:AT16"/>
    <mergeCell ref="AU16:BQ16"/>
    <mergeCell ref="BR12:CE12"/>
    <mergeCell ref="BR13:CE13"/>
    <mergeCell ref="A17:G19"/>
    <mergeCell ref="CF20:DA20"/>
    <mergeCell ref="CF21:DA21"/>
    <mergeCell ref="CF22:DA22"/>
    <mergeCell ref="A25:DA25"/>
    <mergeCell ref="L22:AC22"/>
    <mergeCell ref="AD22:AT22"/>
    <mergeCell ref="AU22:BQ22"/>
    <mergeCell ref="CF17:DA17"/>
    <mergeCell ref="CF18:DA18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AD14:AT14"/>
    <mergeCell ref="AU14:BQ14"/>
    <mergeCell ref="BR14:CE14"/>
    <mergeCell ref="CF14:DA14"/>
    <mergeCell ref="BR15:CE15"/>
    <mergeCell ref="CF15:DA15"/>
    <mergeCell ref="L10:AC10"/>
    <mergeCell ref="CF19:DA19"/>
    <mergeCell ref="CF10:DA10"/>
    <mergeCell ref="CF11:DA11"/>
    <mergeCell ref="BR6:CE6"/>
    <mergeCell ref="BR7:CE7"/>
    <mergeCell ref="CF4:DA4"/>
    <mergeCell ref="CF5:DA5"/>
    <mergeCell ref="A26:DA26"/>
    <mergeCell ref="AD21:AT21"/>
    <mergeCell ref="AU21:BQ21"/>
    <mergeCell ref="BR21:CE21"/>
    <mergeCell ref="I20:AC20"/>
    <mergeCell ref="AD20:AT20"/>
    <mergeCell ref="AU20:BQ20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19:CE19"/>
    <mergeCell ref="I19:K19"/>
    <mergeCell ref="L19:AC19"/>
    <mergeCell ref="AD19:AT19"/>
    <mergeCell ref="AU19:BQ19"/>
    <mergeCell ref="BR16:CE16"/>
    <mergeCell ref="I16:K16"/>
    <mergeCell ref="L16:AC16"/>
    <mergeCell ref="BR17:CE17"/>
    <mergeCell ref="I18:K18"/>
    <mergeCell ref="L18:AC18"/>
    <mergeCell ref="AD18:AT18"/>
    <mergeCell ref="AU18:BQ18"/>
    <mergeCell ref="BR18:CE18"/>
    <mergeCell ref="I17:AC17"/>
    <mergeCell ref="AD17:AT17"/>
    <mergeCell ref="AU17:BQ17"/>
    <mergeCell ref="A12:G16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I14:K14"/>
    <mergeCell ref="L14:AC14"/>
    <mergeCell ref="AU15:BQ15"/>
    <mergeCell ref="AD15:AT15"/>
    <mergeCell ref="I15:K15"/>
    <mergeCell ref="L15:AC15"/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1"/>
  <sheetViews>
    <sheetView topLeftCell="A13" zoomScale="90" zoomScaleNormal="90" zoomScaleSheetLayoutView="100" workbookViewId="0">
      <selection activeCell="GS26" sqref="GR26:GS26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 x14ac:dyDescent="0.2">
      <c r="A3" s="140" t="s">
        <v>2</v>
      </c>
      <c r="B3" s="141"/>
      <c r="C3" s="141"/>
      <c r="D3" s="141"/>
      <c r="E3" s="141"/>
      <c r="F3" s="141"/>
      <c r="G3" s="142"/>
      <c r="H3" s="140" t="s">
        <v>99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2"/>
      <c r="AR3" s="140" t="s">
        <v>13</v>
      </c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2"/>
      <c r="BT3" s="140" t="s">
        <v>50</v>
      </c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2"/>
    </row>
    <row r="4" spans="1:105" s="20" customFormat="1" x14ac:dyDescent="0.2">
      <c r="A4" s="75">
        <v>1</v>
      </c>
      <c r="B4" s="76"/>
      <c r="C4" s="76"/>
      <c r="D4" s="76"/>
      <c r="E4" s="76"/>
      <c r="F4" s="76"/>
      <c r="G4" s="77"/>
      <c r="H4" s="75">
        <v>2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7"/>
      <c r="AR4" s="158">
        <v>3</v>
      </c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62"/>
      <c r="BT4" s="163" t="s">
        <v>28</v>
      </c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5"/>
    </row>
    <row r="5" spans="1:105" s="15" customFormat="1" ht="15.6" customHeight="1" x14ac:dyDescent="0.2">
      <c r="A5" s="115">
        <v>1</v>
      </c>
      <c r="B5" s="116"/>
      <c r="C5" s="116"/>
      <c r="D5" s="116"/>
      <c r="E5" s="116"/>
      <c r="F5" s="116"/>
      <c r="G5" s="117"/>
      <c r="H5" s="19"/>
      <c r="I5" s="135" t="s">
        <v>16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6"/>
      <c r="AR5" s="151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3"/>
      <c r="BT5" s="132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4"/>
    </row>
    <row r="6" spans="1:105" s="15" customFormat="1" ht="36" customHeight="1" x14ac:dyDescent="0.2">
      <c r="A6" s="118"/>
      <c r="B6" s="119"/>
      <c r="C6" s="119"/>
      <c r="D6" s="119"/>
      <c r="E6" s="119"/>
      <c r="F6" s="119"/>
      <c r="G6" s="120"/>
      <c r="H6" s="17"/>
      <c r="I6" s="146" t="s">
        <v>7</v>
      </c>
      <c r="J6" s="146"/>
      <c r="K6" s="146"/>
      <c r="L6" s="104" t="s">
        <v>181</v>
      </c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5"/>
      <c r="AR6" s="156" t="s">
        <v>165</v>
      </c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6"/>
      <c r="BT6" s="103" t="s">
        <v>166</v>
      </c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5"/>
    </row>
    <row r="7" spans="1:105" s="15" customFormat="1" ht="15.6" customHeight="1" x14ac:dyDescent="0.2">
      <c r="A7" s="118"/>
      <c r="B7" s="119"/>
      <c r="C7" s="119"/>
      <c r="D7" s="119"/>
      <c r="E7" s="119"/>
      <c r="F7" s="119"/>
      <c r="G7" s="120"/>
      <c r="H7" s="17"/>
      <c r="I7" s="146"/>
      <c r="J7" s="146"/>
      <c r="K7" s="146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5"/>
      <c r="AR7" s="156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6"/>
      <c r="BT7" s="103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5"/>
    </row>
    <row r="8" spans="1:105" s="15" customFormat="1" ht="15.6" customHeight="1" x14ac:dyDescent="0.2">
      <c r="A8" s="83"/>
      <c r="B8" s="84"/>
      <c r="C8" s="84"/>
      <c r="D8" s="84"/>
      <c r="E8" s="84"/>
      <c r="F8" s="84"/>
      <c r="G8" s="85"/>
      <c r="H8" s="18"/>
      <c r="I8" s="148"/>
      <c r="J8" s="148"/>
      <c r="K8" s="148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1"/>
      <c r="AR8" s="15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8"/>
      <c r="BT8" s="99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1"/>
    </row>
    <row r="9" spans="1:105" s="15" customFormat="1" ht="15.6" customHeight="1" x14ac:dyDescent="0.2">
      <c r="A9" s="115">
        <v>2</v>
      </c>
      <c r="B9" s="116"/>
      <c r="C9" s="116"/>
      <c r="D9" s="116"/>
      <c r="E9" s="116"/>
      <c r="F9" s="116"/>
      <c r="G9" s="117"/>
      <c r="H9" s="19"/>
      <c r="I9" s="135" t="s">
        <v>17</v>
      </c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6"/>
      <c r="AR9" s="151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3"/>
      <c r="BT9" s="132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4"/>
    </row>
    <row r="10" spans="1:105" s="15" customFormat="1" ht="15.6" customHeight="1" x14ac:dyDescent="0.2">
      <c r="A10" s="118"/>
      <c r="B10" s="119"/>
      <c r="C10" s="119"/>
      <c r="D10" s="119"/>
      <c r="E10" s="119"/>
      <c r="F10" s="119"/>
      <c r="G10" s="120"/>
      <c r="H10" s="17"/>
      <c r="I10" s="146" t="s">
        <v>7</v>
      </c>
      <c r="J10" s="146"/>
      <c r="K10" s="146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5"/>
      <c r="AR10" s="156" t="s">
        <v>145</v>
      </c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6"/>
      <c r="BT10" s="103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5"/>
    </row>
    <row r="11" spans="1:105" s="15" customFormat="1" ht="15.6" customHeight="1" x14ac:dyDescent="0.2">
      <c r="A11" s="118"/>
      <c r="B11" s="119"/>
      <c r="C11" s="119"/>
      <c r="D11" s="119"/>
      <c r="E11" s="119"/>
      <c r="F11" s="119"/>
      <c r="G11" s="120"/>
      <c r="H11" s="17"/>
      <c r="I11" s="146"/>
      <c r="J11" s="146"/>
      <c r="K11" s="146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5"/>
      <c r="AR11" s="156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6"/>
      <c r="BT11" s="103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5"/>
    </row>
    <row r="12" spans="1:105" s="15" customFormat="1" ht="15.6" customHeight="1" x14ac:dyDescent="0.2">
      <c r="A12" s="83"/>
      <c r="B12" s="84"/>
      <c r="C12" s="84"/>
      <c r="D12" s="84"/>
      <c r="E12" s="84"/>
      <c r="F12" s="84"/>
      <c r="G12" s="85"/>
      <c r="H12" s="18"/>
      <c r="I12" s="148"/>
      <c r="J12" s="148"/>
      <c r="K12" s="148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1"/>
      <c r="AR12" s="15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8"/>
      <c r="BT12" s="99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1"/>
    </row>
    <row r="13" spans="1:105" s="15" customFormat="1" ht="32.25" customHeight="1" x14ac:dyDescent="0.2">
      <c r="A13" s="115">
        <v>3</v>
      </c>
      <c r="B13" s="116"/>
      <c r="C13" s="116"/>
      <c r="D13" s="116"/>
      <c r="E13" s="116"/>
      <c r="F13" s="116"/>
      <c r="G13" s="117"/>
      <c r="H13" s="19"/>
      <c r="I13" s="135" t="s">
        <v>101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6"/>
      <c r="AR13" s="151" t="s">
        <v>145</v>
      </c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3"/>
      <c r="BT13" s="132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4"/>
    </row>
    <row r="14" spans="1:105" s="15" customFormat="1" x14ac:dyDescent="0.2">
      <c r="A14" s="118"/>
      <c r="B14" s="119"/>
      <c r="C14" s="119"/>
      <c r="D14" s="119"/>
      <c r="E14" s="119"/>
      <c r="F14" s="119"/>
      <c r="G14" s="120"/>
      <c r="H14" s="17"/>
      <c r="I14" s="146" t="s">
        <v>7</v>
      </c>
      <c r="J14" s="146"/>
      <c r="K14" s="146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5"/>
      <c r="AR14" s="156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6"/>
      <c r="BT14" s="103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5"/>
    </row>
    <row r="15" spans="1:105" s="15" customFormat="1" x14ac:dyDescent="0.2">
      <c r="A15" s="83"/>
      <c r="B15" s="84"/>
      <c r="C15" s="84"/>
      <c r="D15" s="84"/>
      <c r="E15" s="84"/>
      <c r="F15" s="84"/>
      <c r="G15" s="85"/>
      <c r="H15" s="18"/>
      <c r="I15" s="148" t="s">
        <v>8</v>
      </c>
      <c r="J15" s="148"/>
      <c r="K15" s="148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1"/>
      <c r="AR15" s="15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8"/>
      <c r="BT15" s="99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1"/>
    </row>
    <row r="16" spans="1:105" s="15" customFormat="1" ht="31.5" customHeight="1" x14ac:dyDescent="0.2">
      <c r="A16" s="115">
        <v>4</v>
      </c>
      <c r="B16" s="116"/>
      <c r="C16" s="116"/>
      <c r="D16" s="116"/>
      <c r="E16" s="116"/>
      <c r="F16" s="116"/>
      <c r="G16" s="117"/>
      <c r="H16" s="19"/>
      <c r="I16" s="135" t="s">
        <v>18</v>
      </c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6"/>
      <c r="AR16" s="151" t="s">
        <v>145</v>
      </c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3"/>
      <c r="BT16" s="132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4"/>
    </row>
    <row r="17" spans="1:105" s="15" customFormat="1" x14ac:dyDescent="0.2">
      <c r="A17" s="118"/>
      <c r="B17" s="119"/>
      <c r="C17" s="119"/>
      <c r="D17" s="119"/>
      <c r="E17" s="119"/>
      <c r="F17" s="119"/>
      <c r="G17" s="120"/>
      <c r="H17" s="17"/>
      <c r="I17" s="146" t="s">
        <v>7</v>
      </c>
      <c r="J17" s="146"/>
      <c r="K17" s="146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5"/>
      <c r="AR17" s="156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6"/>
      <c r="BT17" s="103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5"/>
    </row>
    <row r="18" spans="1:105" s="15" customFormat="1" x14ac:dyDescent="0.2">
      <c r="A18" s="83"/>
      <c r="B18" s="84"/>
      <c r="C18" s="84"/>
      <c r="D18" s="84"/>
      <c r="E18" s="84"/>
      <c r="F18" s="84"/>
      <c r="G18" s="85"/>
      <c r="H18" s="18"/>
      <c r="I18" s="148" t="s">
        <v>8</v>
      </c>
      <c r="J18" s="148"/>
      <c r="K18" s="148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1"/>
      <c r="AR18" s="15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8"/>
      <c r="BT18" s="99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1"/>
    </row>
    <row r="19" spans="1:105" s="15" customFormat="1" x14ac:dyDescent="0.2">
      <c r="A19" s="115">
        <v>5</v>
      </c>
      <c r="B19" s="116"/>
      <c r="C19" s="116"/>
      <c r="D19" s="116"/>
      <c r="E19" s="116"/>
      <c r="F19" s="116"/>
      <c r="G19" s="117"/>
      <c r="H19" s="19"/>
      <c r="I19" s="135" t="s">
        <v>19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6"/>
      <c r="AR19" s="151" t="s">
        <v>145</v>
      </c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3"/>
      <c r="BT19" s="132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4"/>
    </row>
    <row r="20" spans="1:105" s="15" customFormat="1" x14ac:dyDescent="0.2">
      <c r="A20" s="118"/>
      <c r="B20" s="119"/>
      <c r="C20" s="119"/>
      <c r="D20" s="119"/>
      <c r="E20" s="119"/>
      <c r="F20" s="119"/>
      <c r="G20" s="120"/>
      <c r="H20" s="17"/>
      <c r="I20" s="146" t="s">
        <v>7</v>
      </c>
      <c r="J20" s="146"/>
      <c r="K20" s="146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5"/>
      <c r="AR20" s="156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6"/>
      <c r="BT20" s="103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5"/>
    </row>
    <row r="21" spans="1:105" s="15" customFormat="1" x14ac:dyDescent="0.2">
      <c r="A21" s="83"/>
      <c r="B21" s="84"/>
      <c r="C21" s="84"/>
      <c r="D21" s="84"/>
      <c r="E21" s="84"/>
      <c r="F21" s="84"/>
      <c r="G21" s="85"/>
      <c r="H21" s="18"/>
      <c r="I21" s="148" t="s">
        <v>8</v>
      </c>
      <c r="J21" s="148"/>
      <c r="K21" s="148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1"/>
      <c r="AR21" s="15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8"/>
      <c r="BT21" s="99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1"/>
    </row>
    <row r="22" spans="1:105" s="15" customFormat="1" x14ac:dyDescent="0.2">
      <c r="A22" s="115">
        <v>6</v>
      </c>
      <c r="B22" s="116"/>
      <c r="C22" s="116"/>
      <c r="D22" s="116"/>
      <c r="E22" s="116"/>
      <c r="F22" s="116"/>
      <c r="G22" s="117"/>
      <c r="H22" s="19"/>
      <c r="I22" s="135" t="s">
        <v>20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6"/>
      <c r="AR22" s="151" t="s">
        <v>145</v>
      </c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3"/>
      <c r="BT22" s="132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4"/>
    </row>
    <row r="23" spans="1:105" s="15" customFormat="1" x14ac:dyDescent="0.2">
      <c r="A23" s="118"/>
      <c r="B23" s="119"/>
      <c r="C23" s="119"/>
      <c r="D23" s="119"/>
      <c r="E23" s="119"/>
      <c r="F23" s="119"/>
      <c r="G23" s="120"/>
      <c r="H23" s="17"/>
      <c r="I23" s="146" t="s">
        <v>7</v>
      </c>
      <c r="J23" s="146"/>
      <c r="K23" s="146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5"/>
      <c r="AR23" s="156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03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5"/>
    </row>
    <row r="24" spans="1:105" s="15" customFormat="1" x14ac:dyDescent="0.2">
      <c r="A24" s="83"/>
      <c r="B24" s="84"/>
      <c r="C24" s="84"/>
      <c r="D24" s="84"/>
      <c r="E24" s="84"/>
      <c r="F24" s="84"/>
      <c r="G24" s="85"/>
      <c r="H24" s="18"/>
      <c r="I24" s="148" t="s">
        <v>8</v>
      </c>
      <c r="J24" s="148"/>
      <c r="K24" s="148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1"/>
      <c r="AR24" s="15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8"/>
      <c r="BT24" s="99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1"/>
    </row>
    <row r="25" spans="1:105" s="15" customFormat="1" ht="32.25" customHeight="1" x14ac:dyDescent="0.2">
      <c r="A25" s="115">
        <v>7</v>
      </c>
      <c r="B25" s="116"/>
      <c r="C25" s="116"/>
      <c r="D25" s="116"/>
      <c r="E25" s="116"/>
      <c r="F25" s="116"/>
      <c r="G25" s="117"/>
      <c r="H25" s="19"/>
      <c r="I25" s="135" t="s">
        <v>100</v>
      </c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6"/>
      <c r="AR25" s="151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3"/>
      <c r="BT25" s="132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4"/>
    </row>
    <row r="26" spans="1:105" s="15" customFormat="1" ht="31.9" customHeight="1" x14ac:dyDescent="0.2">
      <c r="A26" s="118"/>
      <c r="B26" s="119"/>
      <c r="C26" s="119"/>
      <c r="D26" s="119"/>
      <c r="E26" s="119"/>
      <c r="F26" s="119"/>
      <c r="G26" s="120"/>
      <c r="H26" s="17"/>
      <c r="I26" s="146" t="s">
        <v>7</v>
      </c>
      <c r="J26" s="146"/>
      <c r="K26" s="146"/>
      <c r="L26" s="104" t="s">
        <v>182</v>
      </c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5"/>
      <c r="AR26" s="156" t="s">
        <v>165</v>
      </c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6"/>
      <c r="BT26" s="103" t="s">
        <v>166</v>
      </c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5"/>
    </row>
    <row r="27" spans="1:105" s="15" customFormat="1" ht="28.5" customHeight="1" x14ac:dyDescent="0.2">
      <c r="A27" s="83"/>
      <c r="B27" s="84"/>
      <c r="C27" s="84"/>
      <c r="D27" s="84"/>
      <c r="E27" s="84"/>
      <c r="F27" s="84"/>
      <c r="G27" s="85"/>
      <c r="H27" s="18"/>
      <c r="I27" s="148" t="s">
        <v>8</v>
      </c>
      <c r="J27" s="148"/>
      <c r="K27" s="148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1"/>
      <c r="AR27" s="15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8"/>
      <c r="BT27" s="99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1"/>
    </row>
    <row r="29" spans="1:105" ht="15.6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</row>
    <row r="30" spans="1:105" ht="43.5" customHeight="1" x14ac:dyDescent="0.25">
      <c r="A30" s="31" t="s">
        <v>142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</row>
    <row r="31" spans="1:105" ht="3" customHeight="1" x14ac:dyDescent="0.25"/>
  </sheetData>
  <mergeCells count="101"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17"/>
  <sheetViews>
    <sheetView topLeftCell="A3" zoomScaleNormal="100" zoomScaleSheetLayoutView="100" workbookViewId="0">
      <selection activeCell="FJ7" sqref="FJ7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 x14ac:dyDescent="0.2">
      <c r="A3" s="140" t="s">
        <v>2</v>
      </c>
      <c r="B3" s="141"/>
      <c r="C3" s="141"/>
      <c r="D3" s="141"/>
      <c r="E3" s="141"/>
      <c r="F3" s="141"/>
      <c r="G3" s="142"/>
      <c r="H3" s="140" t="s">
        <v>104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2"/>
      <c r="AJ3" s="140" t="s">
        <v>106</v>
      </c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2"/>
      <c r="BA3" s="140" t="s">
        <v>21</v>
      </c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2"/>
      <c r="BP3" s="140" t="s">
        <v>103</v>
      </c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2"/>
      <c r="CI3" s="140" t="s">
        <v>105</v>
      </c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2"/>
    </row>
    <row r="4" spans="1:105" s="20" customFormat="1" x14ac:dyDescent="0.2">
      <c r="A4" s="166" t="s">
        <v>22</v>
      </c>
      <c r="B4" s="167"/>
      <c r="C4" s="167"/>
      <c r="D4" s="167"/>
      <c r="E4" s="167"/>
      <c r="F4" s="167"/>
      <c r="G4" s="168"/>
      <c r="H4" s="96">
        <v>2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8"/>
      <c r="AJ4" s="96">
        <v>3</v>
      </c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8"/>
      <c r="BA4" s="143" t="s">
        <v>28</v>
      </c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5"/>
      <c r="BP4" s="143" t="s">
        <v>29</v>
      </c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5"/>
      <c r="CI4" s="96">
        <v>6</v>
      </c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8"/>
    </row>
    <row r="5" spans="1:105" ht="66.599999999999994" customHeight="1" x14ac:dyDescent="0.25">
      <c r="A5" s="166" t="s">
        <v>22</v>
      </c>
      <c r="B5" s="167"/>
      <c r="C5" s="167"/>
      <c r="D5" s="167"/>
      <c r="E5" s="167"/>
      <c r="F5" s="167"/>
      <c r="G5" s="168"/>
      <c r="H5" s="169" t="s">
        <v>167</v>
      </c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1"/>
      <c r="AJ5" s="172" t="s">
        <v>168</v>
      </c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4"/>
      <c r="BA5" s="143" t="s">
        <v>169</v>
      </c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5"/>
      <c r="BP5" s="181">
        <v>21621.17</v>
      </c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3"/>
      <c r="CI5" s="178" t="s">
        <v>180</v>
      </c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80"/>
    </row>
    <row r="6" spans="1:105" s="24" customFormat="1" ht="54" customHeight="1" x14ac:dyDescent="0.25">
      <c r="A6" s="166" t="s">
        <v>23</v>
      </c>
      <c r="B6" s="167"/>
      <c r="C6" s="167"/>
      <c r="D6" s="167"/>
      <c r="E6" s="167"/>
      <c r="F6" s="167"/>
      <c r="G6" s="168"/>
      <c r="H6" s="169" t="s">
        <v>167</v>
      </c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1"/>
      <c r="AJ6" s="172" t="s">
        <v>168</v>
      </c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4"/>
      <c r="BA6" s="143" t="s">
        <v>175</v>
      </c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5"/>
      <c r="BP6" s="175">
        <v>0</v>
      </c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7"/>
      <c r="CI6" s="178" t="s">
        <v>180</v>
      </c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80"/>
    </row>
    <row r="7" spans="1:105" s="27" customFormat="1" ht="64.150000000000006" customHeight="1" x14ac:dyDescent="0.25">
      <c r="A7" s="166" t="s">
        <v>24</v>
      </c>
      <c r="B7" s="167"/>
      <c r="C7" s="167"/>
      <c r="D7" s="167"/>
      <c r="E7" s="167"/>
      <c r="F7" s="167"/>
      <c r="G7" s="168"/>
      <c r="H7" s="169" t="s">
        <v>167</v>
      </c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1"/>
      <c r="AJ7" s="172" t="s">
        <v>168</v>
      </c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4"/>
      <c r="BA7" s="143" t="s">
        <v>171</v>
      </c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5"/>
      <c r="BP7" s="175">
        <v>0</v>
      </c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7"/>
      <c r="CI7" s="178" t="s">
        <v>180</v>
      </c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80"/>
    </row>
    <row r="8" spans="1:105" s="27" customFormat="1" ht="64.150000000000006" customHeight="1" x14ac:dyDescent="0.25">
      <c r="A8" s="166" t="s">
        <v>28</v>
      </c>
      <c r="B8" s="167"/>
      <c r="C8" s="167"/>
      <c r="D8" s="167"/>
      <c r="E8" s="167"/>
      <c r="F8" s="167"/>
      <c r="G8" s="168"/>
      <c r="H8" s="169" t="s">
        <v>167</v>
      </c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1"/>
      <c r="AJ8" s="172" t="s">
        <v>168</v>
      </c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4"/>
      <c r="BA8" s="143" t="s">
        <v>172</v>
      </c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5"/>
      <c r="BP8" s="175">
        <v>14921.35</v>
      </c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7"/>
      <c r="CI8" s="178" t="s">
        <v>180</v>
      </c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80"/>
    </row>
    <row r="9" spans="1:105" s="27" customFormat="1" ht="84.75" customHeight="1" x14ac:dyDescent="0.25">
      <c r="A9" s="166" t="s">
        <v>29</v>
      </c>
      <c r="B9" s="167"/>
      <c r="C9" s="167"/>
      <c r="D9" s="167"/>
      <c r="E9" s="167"/>
      <c r="F9" s="167"/>
      <c r="G9" s="168"/>
      <c r="H9" s="169" t="s">
        <v>176</v>
      </c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1"/>
      <c r="AJ9" s="172" t="s">
        <v>170</v>
      </c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4"/>
      <c r="BA9" s="143" t="s">
        <v>178</v>
      </c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5"/>
      <c r="BP9" s="175">
        <v>158468.82</v>
      </c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7"/>
      <c r="CI9" s="178" t="s">
        <v>180</v>
      </c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80"/>
    </row>
    <row r="10" spans="1:105" s="26" customFormat="1" ht="86.45" customHeight="1" x14ac:dyDescent="0.25">
      <c r="A10" s="166" t="s">
        <v>35</v>
      </c>
      <c r="B10" s="167"/>
      <c r="C10" s="167"/>
      <c r="D10" s="167"/>
      <c r="E10" s="167"/>
      <c r="F10" s="167"/>
      <c r="G10" s="168"/>
      <c r="H10" s="169" t="s">
        <v>176</v>
      </c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1"/>
      <c r="AJ10" s="172" t="s">
        <v>168</v>
      </c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4"/>
      <c r="BA10" s="143" t="s">
        <v>178</v>
      </c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5"/>
      <c r="BP10" s="175">
        <v>658.83</v>
      </c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7"/>
      <c r="CI10" s="178" t="s">
        <v>180</v>
      </c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80"/>
    </row>
    <row r="11" spans="1:105" s="25" customFormat="1" ht="25.15" customHeight="1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3" spans="1:10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105" ht="18" customHeight="1" x14ac:dyDescent="0.25">
      <c r="A14" s="31" t="s">
        <v>107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</row>
    <row r="15" spans="1:105" ht="27.75" customHeight="1" x14ac:dyDescent="0.25">
      <c r="A15" s="31" t="s">
        <v>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</row>
    <row r="16" spans="1:105" ht="57.75" customHeight="1" x14ac:dyDescent="0.25">
      <c r="A16" s="184" t="s">
        <v>108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</row>
    <row r="17" ht="3" customHeight="1" x14ac:dyDescent="0.25"/>
  </sheetData>
  <mergeCells count="52">
    <mergeCell ref="BA9:BO9"/>
    <mergeCell ref="BP9:CH9"/>
    <mergeCell ref="BP4:CH4"/>
    <mergeCell ref="CI4:DA4"/>
    <mergeCell ref="A16:DA16"/>
    <mergeCell ref="A4:G4"/>
    <mergeCell ref="H4:AI4"/>
    <mergeCell ref="AJ4:AZ4"/>
    <mergeCell ref="BA4:BO4"/>
    <mergeCell ref="A5:G5"/>
    <mergeCell ref="CI5:DA5"/>
    <mergeCell ref="H5:AI5"/>
    <mergeCell ref="A7:G7"/>
    <mergeCell ref="H7:AI7"/>
    <mergeCell ref="AJ7:AZ7"/>
    <mergeCell ref="BA7:BO7"/>
    <mergeCell ref="BP7:CH7"/>
    <mergeCell ref="CI7:DA7"/>
    <mergeCell ref="BP3:CH3"/>
    <mergeCell ref="CI3:DA3"/>
    <mergeCell ref="A3:G3"/>
    <mergeCell ref="H3:AI3"/>
    <mergeCell ref="AJ3:AZ3"/>
    <mergeCell ref="BA3:BO3"/>
    <mergeCell ref="BP5:CH5"/>
    <mergeCell ref="A15:DA15"/>
    <mergeCell ref="A14:DA14"/>
    <mergeCell ref="A6:G6"/>
    <mergeCell ref="H6:AI6"/>
    <mergeCell ref="AJ6:AZ6"/>
    <mergeCell ref="BA6:BO6"/>
    <mergeCell ref="BP6:CH6"/>
    <mergeCell ref="CI6:DA6"/>
    <mergeCell ref="BA8:BO8"/>
    <mergeCell ref="BP8:CH8"/>
    <mergeCell ref="CI8:DA8"/>
    <mergeCell ref="CI9:DA9"/>
    <mergeCell ref="A9:G9"/>
    <mergeCell ref="H9:AI9"/>
    <mergeCell ref="AJ9:AZ9"/>
    <mergeCell ref="A8:G8"/>
    <mergeCell ref="H8:AI8"/>
    <mergeCell ref="AJ8:AZ8"/>
    <mergeCell ref="AJ5:AZ5"/>
    <mergeCell ref="BA5:BO5"/>
    <mergeCell ref="A11:DA11"/>
    <mergeCell ref="A10:G10"/>
    <mergeCell ref="H10:AI10"/>
    <mergeCell ref="AJ10:AZ10"/>
    <mergeCell ref="BA10:BO10"/>
    <mergeCell ref="BP10:CH10"/>
    <mergeCell ref="CI10:DA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A17"/>
  <sheetViews>
    <sheetView zoomScaleNormal="100" zoomScaleSheetLayoutView="100" workbookViewId="0">
      <selection activeCell="G6" sqref="G6:AF6"/>
    </sheetView>
  </sheetViews>
  <sheetFormatPr defaultColWidth="0.85546875" defaultRowHeight="15.75" x14ac:dyDescent="0.25"/>
  <cols>
    <col min="1" max="16384" width="0.85546875" style="1"/>
  </cols>
  <sheetData>
    <row r="1" spans="1:105" s="3" customFormat="1" x14ac:dyDescent="0.25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 x14ac:dyDescent="0.25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 x14ac:dyDescent="0.2">
      <c r="A4" s="140" t="s">
        <v>2</v>
      </c>
      <c r="B4" s="141"/>
      <c r="C4" s="141"/>
      <c r="D4" s="141"/>
      <c r="E4" s="141"/>
      <c r="F4" s="142"/>
      <c r="G4" s="140" t="s">
        <v>32</v>
      </c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2"/>
      <c r="AG4" s="140" t="s">
        <v>111</v>
      </c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2"/>
      <c r="BD4" s="140" t="s">
        <v>112</v>
      </c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2"/>
      <c r="BS4" s="140" t="s">
        <v>26</v>
      </c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2"/>
      <c r="CH4" s="140" t="s">
        <v>27</v>
      </c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2"/>
    </row>
    <row r="5" spans="1:105" s="20" customFormat="1" x14ac:dyDescent="0.2">
      <c r="A5" s="166" t="s">
        <v>22</v>
      </c>
      <c r="B5" s="167"/>
      <c r="C5" s="167"/>
      <c r="D5" s="167"/>
      <c r="E5" s="167"/>
      <c r="F5" s="168"/>
      <c r="G5" s="96">
        <v>2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8"/>
      <c r="AG5" s="143" t="s">
        <v>24</v>
      </c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5"/>
      <c r="BD5" s="96">
        <v>4</v>
      </c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8"/>
      <c r="BS5" s="96">
        <v>5</v>
      </c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8"/>
      <c r="CH5" s="96">
        <v>6</v>
      </c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8"/>
    </row>
    <row r="6" spans="1:105" ht="33" customHeight="1" x14ac:dyDescent="0.25">
      <c r="A6" s="166" t="s">
        <v>22</v>
      </c>
      <c r="B6" s="167"/>
      <c r="C6" s="167"/>
      <c r="D6" s="167"/>
      <c r="E6" s="167"/>
      <c r="F6" s="168"/>
      <c r="G6" s="172" t="s">
        <v>145</v>
      </c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4"/>
      <c r="AG6" s="169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1"/>
      <c r="BD6" s="96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8"/>
      <c r="BS6" s="96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8"/>
      <c r="CH6" s="169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1"/>
    </row>
    <row r="7" spans="1:105" ht="33" customHeight="1" x14ac:dyDescent="0.25">
      <c r="A7" s="166" t="s">
        <v>23</v>
      </c>
      <c r="B7" s="167"/>
      <c r="C7" s="167"/>
      <c r="D7" s="167"/>
      <c r="E7" s="167"/>
      <c r="F7" s="168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4"/>
      <c r="AG7" s="169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1"/>
      <c r="BD7" s="96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8"/>
      <c r="BS7" s="96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8"/>
      <c r="CH7" s="169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1"/>
    </row>
    <row r="8" spans="1:105" ht="33" customHeight="1" x14ac:dyDescent="0.25">
      <c r="A8" s="166" t="s">
        <v>24</v>
      </c>
      <c r="B8" s="167"/>
      <c r="C8" s="167"/>
      <c r="D8" s="167"/>
      <c r="E8" s="167"/>
      <c r="F8" s="168"/>
      <c r="G8" s="172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4"/>
      <c r="AG8" s="169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1"/>
      <c r="BD8" s="96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8"/>
      <c r="BS8" s="96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8"/>
      <c r="CH8" s="169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1"/>
    </row>
    <row r="9" spans="1:105" ht="33" customHeight="1" x14ac:dyDescent="0.25">
      <c r="A9" s="166" t="s">
        <v>28</v>
      </c>
      <c r="B9" s="167"/>
      <c r="C9" s="167"/>
      <c r="D9" s="167"/>
      <c r="E9" s="167"/>
      <c r="F9" s="168"/>
      <c r="G9" s="172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4"/>
      <c r="AG9" s="169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1"/>
      <c r="BD9" s="96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8"/>
      <c r="BS9" s="96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8"/>
      <c r="CH9" s="169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1"/>
    </row>
    <row r="10" spans="1:105" ht="33" customHeight="1" x14ac:dyDescent="0.25">
      <c r="A10" s="166" t="s">
        <v>29</v>
      </c>
      <c r="B10" s="167"/>
      <c r="C10" s="167"/>
      <c r="D10" s="167"/>
      <c r="E10" s="167"/>
      <c r="F10" s="168"/>
      <c r="G10" s="172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4"/>
      <c r="AG10" s="169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1"/>
      <c r="BD10" s="96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8"/>
      <c r="BS10" s="96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8"/>
      <c r="CH10" s="169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1"/>
    </row>
    <row r="12" spans="1:10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 x14ac:dyDescent="0.25">
      <c r="A13" s="31" t="s">
        <v>113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1:105" ht="40.5" customHeight="1" x14ac:dyDescent="0.25">
      <c r="A14" s="31" t="s">
        <v>30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</row>
    <row r="15" spans="1:105" ht="27.75" customHeight="1" x14ac:dyDescent="0.25">
      <c r="A15" s="31" t="s">
        <v>31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</row>
    <row r="16" spans="1:105" ht="27.75" customHeight="1" x14ac:dyDescent="0.25">
      <c r="A16" s="31" t="s">
        <v>114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</row>
    <row r="17" ht="3" customHeight="1" x14ac:dyDescent="0.25"/>
  </sheetData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A19"/>
  <sheetViews>
    <sheetView zoomScaleNormal="100" zoomScaleSheetLayoutView="100" workbookViewId="0">
      <selection activeCell="G5" sqref="G5:AC5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 x14ac:dyDescent="0.2">
      <c r="A3" s="140" t="s">
        <v>2</v>
      </c>
      <c r="B3" s="141"/>
      <c r="C3" s="141"/>
      <c r="D3" s="141"/>
      <c r="E3" s="141"/>
      <c r="F3" s="142"/>
      <c r="G3" s="140" t="s">
        <v>34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2"/>
      <c r="AD3" s="140" t="s">
        <v>116</v>
      </c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2"/>
      <c r="BD3" s="140" t="s">
        <v>117</v>
      </c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2"/>
      <c r="BV3" s="140" t="s">
        <v>33</v>
      </c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2"/>
      <c r="CK3" s="140" t="s">
        <v>118</v>
      </c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2"/>
    </row>
    <row r="4" spans="1:105" s="20" customFormat="1" x14ac:dyDescent="0.2">
      <c r="A4" s="166" t="s">
        <v>22</v>
      </c>
      <c r="B4" s="167"/>
      <c r="C4" s="167"/>
      <c r="D4" s="167"/>
      <c r="E4" s="167"/>
      <c r="F4" s="168"/>
      <c r="G4" s="96">
        <v>2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8"/>
      <c r="AD4" s="96">
        <v>3</v>
      </c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8"/>
      <c r="BD4" s="96">
        <v>4</v>
      </c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8"/>
      <c r="BV4" s="96">
        <v>5</v>
      </c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8"/>
      <c r="CK4" s="96">
        <v>6</v>
      </c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8"/>
    </row>
    <row r="5" spans="1:105" ht="33" customHeight="1" x14ac:dyDescent="0.25">
      <c r="A5" s="166" t="s">
        <v>22</v>
      </c>
      <c r="B5" s="167"/>
      <c r="C5" s="167"/>
      <c r="D5" s="167"/>
      <c r="E5" s="167"/>
      <c r="F5" s="168"/>
      <c r="G5" s="172" t="s">
        <v>145</v>
      </c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4"/>
      <c r="AD5" s="172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4"/>
      <c r="BD5" s="96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8"/>
      <c r="BV5" s="96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8"/>
      <c r="CK5" s="96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8"/>
    </row>
    <row r="6" spans="1:105" ht="33" customHeight="1" x14ac:dyDescent="0.25">
      <c r="A6" s="166" t="s">
        <v>23</v>
      </c>
      <c r="B6" s="167"/>
      <c r="C6" s="167"/>
      <c r="D6" s="167"/>
      <c r="E6" s="167"/>
      <c r="F6" s="168"/>
      <c r="G6" s="172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4"/>
      <c r="AD6" s="172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4"/>
      <c r="BD6" s="96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8"/>
      <c r="BV6" s="96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8"/>
      <c r="CK6" s="96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8"/>
    </row>
    <row r="7" spans="1:105" ht="33" customHeight="1" x14ac:dyDescent="0.25">
      <c r="A7" s="166" t="s">
        <v>24</v>
      </c>
      <c r="B7" s="167"/>
      <c r="C7" s="167"/>
      <c r="D7" s="167"/>
      <c r="E7" s="167"/>
      <c r="F7" s="168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4"/>
      <c r="AD7" s="172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4"/>
      <c r="BD7" s="96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8"/>
      <c r="BV7" s="96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8"/>
      <c r="CK7" s="96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8"/>
    </row>
    <row r="8" spans="1:105" ht="33" customHeight="1" x14ac:dyDescent="0.25">
      <c r="A8" s="166" t="s">
        <v>28</v>
      </c>
      <c r="B8" s="167"/>
      <c r="C8" s="167"/>
      <c r="D8" s="167"/>
      <c r="E8" s="167"/>
      <c r="F8" s="168"/>
      <c r="G8" s="172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4"/>
      <c r="AD8" s="172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4"/>
      <c r="BD8" s="96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8"/>
      <c r="BV8" s="96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8"/>
      <c r="CK8" s="96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8"/>
    </row>
    <row r="9" spans="1:105" ht="33" customHeight="1" x14ac:dyDescent="0.25">
      <c r="A9" s="166" t="s">
        <v>29</v>
      </c>
      <c r="B9" s="167"/>
      <c r="C9" s="167"/>
      <c r="D9" s="167"/>
      <c r="E9" s="167"/>
      <c r="F9" s="168"/>
      <c r="G9" s="172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4"/>
      <c r="AD9" s="172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4"/>
      <c r="BD9" s="96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8"/>
      <c r="BV9" s="96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8"/>
      <c r="CK9" s="96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8"/>
    </row>
    <row r="10" spans="1:105" ht="33" customHeight="1" x14ac:dyDescent="0.25">
      <c r="A10" s="166" t="s">
        <v>35</v>
      </c>
      <c r="B10" s="167"/>
      <c r="C10" s="167"/>
      <c r="D10" s="167"/>
      <c r="E10" s="167"/>
      <c r="F10" s="168"/>
      <c r="G10" s="172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4"/>
      <c r="AD10" s="172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4"/>
      <c r="BD10" s="96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8"/>
      <c r="BV10" s="96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8"/>
      <c r="CK10" s="96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8"/>
    </row>
    <row r="11" spans="1:105" ht="25.5" customHeight="1" x14ac:dyDescent="0.25"/>
    <row r="12" spans="1:105" x14ac:dyDescent="0.25">
      <c r="B12" s="4"/>
      <c r="C12" s="4"/>
      <c r="D12" s="4"/>
      <c r="E12" s="4"/>
      <c r="F12" s="4"/>
      <c r="G12" s="34" t="s">
        <v>119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</row>
    <row r="13" spans="1:105" x14ac:dyDescent="0.25">
      <c r="A13" s="185" t="s">
        <v>120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</row>
    <row r="14" spans="1:105" ht="18.75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1" t="s">
        <v>36</v>
      </c>
    </row>
    <row r="16" spans="1:10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 x14ac:dyDescent="0.25">
      <c r="A17" s="31" t="s">
        <v>121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</row>
    <row r="18" spans="1:105" ht="41.25" customHeight="1" x14ac:dyDescent="0.25">
      <c r="A18" s="31" t="s">
        <v>144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</row>
    <row r="19" spans="1:105" ht="3" customHeight="1" x14ac:dyDescent="0.25"/>
  </sheetData>
  <mergeCells count="54"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AD3:BC3"/>
    <mergeCell ref="BD3:BU3"/>
    <mergeCell ref="BV5:CJ5"/>
    <mergeCell ref="BV3:CJ3"/>
    <mergeCell ref="CK3:DA3"/>
    <mergeCell ref="BD5:BU5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A15"/>
  <sheetViews>
    <sheetView zoomScale="120" zoomScaleNormal="120" zoomScaleSheetLayoutView="100" workbookViewId="0">
      <selection activeCell="G6" sqref="G6:AA6"/>
    </sheetView>
  </sheetViews>
  <sheetFormatPr defaultColWidth="0.85546875" defaultRowHeight="15.75" x14ac:dyDescent="0.25"/>
  <cols>
    <col min="1" max="16384" width="0.85546875" style="1"/>
  </cols>
  <sheetData>
    <row r="1" spans="1:105" x14ac:dyDescent="0.2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.75" x14ac:dyDescent="0.25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 x14ac:dyDescent="0.2">
      <c r="A4" s="140" t="s">
        <v>2</v>
      </c>
      <c r="B4" s="141"/>
      <c r="C4" s="141"/>
      <c r="D4" s="141"/>
      <c r="E4" s="141"/>
      <c r="F4" s="142"/>
      <c r="G4" s="140" t="s">
        <v>51</v>
      </c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2"/>
      <c r="AB4" s="140" t="s">
        <v>37</v>
      </c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/>
      <c r="AW4" s="140" t="s">
        <v>38</v>
      </c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2"/>
      <c r="BQ4" s="140" t="s">
        <v>124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2"/>
      <c r="CO4" s="140" t="s">
        <v>125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2"/>
    </row>
    <row r="5" spans="1:105" s="20" customFormat="1" x14ac:dyDescent="0.2">
      <c r="A5" s="75">
        <v>1</v>
      </c>
      <c r="B5" s="76"/>
      <c r="C5" s="76"/>
      <c r="D5" s="76"/>
      <c r="E5" s="76"/>
      <c r="F5" s="77"/>
      <c r="G5" s="96">
        <v>2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8"/>
      <c r="AB5" s="96">
        <v>3</v>
      </c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8"/>
      <c r="AW5" s="96">
        <v>4</v>
      </c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8"/>
      <c r="BQ5" s="143" t="s">
        <v>29</v>
      </c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5"/>
      <c r="CO5" s="96">
        <v>6</v>
      </c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8"/>
    </row>
    <row r="6" spans="1:105" ht="33" customHeight="1" x14ac:dyDescent="0.25">
      <c r="A6" s="75">
        <v>1</v>
      </c>
      <c r="B6" s="76"/>
      <c r="C6" s="76"/>
      <c r="D6" s="76"/>
      <c r="E6" s="76"/>
      <c r="F6" s="77"/>
      <c r="G6" s="172" t="s">
        <v>145</v>
      </c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4"/>
      <c r="AB6" s="169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1"/>
      <c r="AW6" s="169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1"/>
      <c r="BQ6" s="169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1"/>
      <c r="CO6" s="96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8"/>
    </row>
    <row r="7" spans="1:105" ht="33" customHeight="1" x14ac:dyDescent="0.25">
      <c r="A7" s="75">
        <v>2</v>
      </c>
      <c r="B7" s="76"/>
      <c r="C7" s="76"/>
      <c r="D7" s="76"/>
      <c r="E7" s="76"/>
      <c r="F7" s="77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4"/>
      <c r="AB7" s="169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1"/>
      <c r="AW7" s="169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1"/>
      <c r="BQ7" s="169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1"/>
      <c r="CO7" s="96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8"/>
    </row>
    <row r="8" spans="1:105" ht="33" customHeight="1" x14ac:dyDescent="0.25">
      <c r="A8" s="75">
        <v>3</v>
      </c>
      <c r="B8" s="76"/>
      <c r="C8" s="76"/>
      <c r="D8" s="76"/>
      <c r="E8" s="76"/>
      <c r="F8" s="77"/>
      <c r="G8" s="172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4"/>
      <c r="AB8" s="169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1"/>
      <c r="AW8" s="169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1"/>
      <c r="BQ8" s="169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1"/>
      <c r="CO8" s="96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8"/>
    </row>
    <row r="10" spans="1:10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 x14ac:dyDescent="0.25">
      <c r="A11" s="31" t="s">
        <v>39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1:105" x14ac:dyDescent="0.25">
      <c r="A12" s="31" t="s">
        <v>126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1:105" x14ac:dyDescent="0.25">
      <c r="A13" s="31" t="s">
        <v>127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1:105" ht="28.5" customHeight="1" x14ac:dyDescent="0.25">
      <c r="A14" s="31" t="s">
        <v>128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</row>
    <row r="15" spans="1:105" ht="3" customHeight="1" x14ac:dyDescent="0.25"/>
  </sheetData>
  <mergeCells count="34"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CHEREPANOVA_G</cp:lastModifiedBy>
  <cp:lastPrinted>2021-04-08T02:41:47Z</cp:lastPrinted>
  <dcterms:created xsi:type="dcterms:W3CDTF">2008-12-26T10:02:50Z</dcterms:created>
  <dcterms:modified xsi:type="dcterms:W3CDTF">2021-04-08T02:41:52Z</dcterms:modified>
</cp:coreProperties>
</file>